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5B5FF523-2DD1-4C07-9CD7-EA34292C2C2F}" xr6:coauthVersionLast="47" xr6:coauthVersionMax="47" xr10:uidLastSave="{00000000-0000-0000-0000-000000000000}"/>
  <bookViews>
    <workbookView xWindow="-120" yWindow="-120" windowWidth="24240" windowHeight="13140" tabRatio="686" xr2:uid="{00000000-000D-0000-FFFF-FFFF00000000}"/>
  </bookViews>
  <sheets>
    <sheet name="Biểu 01" sheetId="6" r:id="rId1"/>
    <sheet name="Biểu 02" sheetId="7" r:id="rId2"/>
    <sheet name="Biểu 03" sheetId="1" r:id="rId3"/>
    <sheet name="Biểu 04" sheetId="37" r:id="rId4"/>
    <sheet name="Biểu 05" sheetId="15" r:id="rId5"/>
    <sheet name="Biểu 06" sheetId="18" r:id="rId6"/>
    <sheet name="Biểu 07" sheetId="19" r:id="rId7"/>
    <sheet name="Biểu08" sheetId="40" r:id="rId8"/>
    <sheet name="Bieu 09" sheetId="31" r:id="rId9"/>
    <sheet name="Biểu 10" sheetId="9" r:id="rId10"/>
    <sheet name="Biểu 11" sheetId="8" r:id="rId11"/>
    <sheet name="Biểu 12" sheetId="12" r:id="rId12"/>
    <sheet name="Bieu 13" sheetId="32" r:id="rId13"/>
    <sheet name="Biểu 14" sheetId="14" r:id="rId14"/>
    <sheet name="Biểu 15" sheetId="16" r:id="rId15"/>
    <sheet name="Bieu 16" sheetId="26" r:id="rId16"/>
    <sheet name="Bieu 17" sheetId="27" r:id="rId17"/>
    <sheet name="Bieu 18" sheetId="28" r:id="rId18"/>
    <sheet name="Bieu 19" sheetId="29" r:id="rId19"/>
    <sheet name="Bieu 20" sheetId="24" r:id="rId20"/>
    <sheet name="Bieu 21" sheetId="25" r:id="rId21"/>
    <sheet name="Bieu 22" sheetId="36" r:id="rId22"/>
    <sheet name="Dự án bất động sản" sheetId="4" state="hidden" r:id="rId23"/>
  </sheets>
  <externalReferences>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0" localSheetId="8">'[1]PNT-QUOT-#3'!#REF!</definedName>
    <definedName name="\0" localSheetId="12">'[1]PNT-QUOT-#3'!#REF!</definedName>
    <definedName name="\0">'[2]PNT-QUOT-#3'!#REF!</definedName>
    <definedName name="\z" localSheetId="8">'[1]COAT&amp;WRAP-QIOT-#3'!#REF!</definedName>
    <definedName name="\z" localSheetId="12">'[1]COAT&amp;WRAP-QIOT-#3'!#REF!</definedName>
    <definedName name="\z">'[2]COAT&amp;WRAP-QIOT-#3'!#REF!</definedName>
    <definedName name="______________________h1" localSheetId="0" hidden="1">{"'TDTGT (theo Dphuong)'!$A$4:$F$75"}</definedName>
    <definedName name="______________________h1" localSheetId="1" hidden="1">{"'TDTGT (theo Dphuong)'!$A$4:$F$75"}</definedName>
    <definedName name="______________________h1" localSheetId="8" hidden="1">{"'TDTGT (theo Dphuong)'!$A$4:$F$75"}</definedName>
    <definedName name="______________________h1" localSheetId="12" hidden="1">{"'TDTGT (theo Dphuong)'!$A$4:$F$75"}</definedName>
    <definedName name="______________________h1" localSheetId="7" hidden="1">{"'TDTGT (theo Dphuong)'!$A$4:$F$75"}</definedName>
    <definedName name="______________________h1" hidden="1">{"'TDTGT (theo Dphuong)'!$A$4:$F$75"}</definedName>
    <definedName name="_____________________h1" localSheetId="0" hidden="1">{"'TDTGT (theo Dphuong)'!$A$4:$F$75"}</definedName>
    <definedName name="_____________________h1" localSheetId="1" hidden="1">{"'TDTGT (theo Dphuong)'!$A$4:$F$75"}</definedName>
    <definedName name="_____________________h1" localSheetId="8" hidden="1">{"'TDTGT (theo Dphuong)'!$A$4:$F$75"}</definedName>
    <definedName name="_____________________h1" localSheetId="12" hidden="1">{"'TDTGT (theo Dphuong)'!$A$4:$F$75"}</definedName>
    <definedName name="_____________________h1" localSheetId="7" hidden="1">{"'TDTGT (theo Dphuong)'!$A$4:$F$75"}</definedName>
    <definedName name="_____________________h1" hidden="1">{"'TDTGT (theo Dphuong)'!$A$4:$F$75"}</definedName>
    <definedName name="____________________h1" localSheetId="0" hidden="1">{"'TDTGT (theo Dphuong)'!$A$4:$F$75"}</definedName>
    <definedName name="____________________h1" localSheetId="1" hidden="1">{"'TDTGT (theo Dphuong)'!$A$4:$F$75"}</definedName>
    <definedName name="____________________h1" localSheetId="8" hidden="1">{"'TDTGT (theo Dphuong)'!$A$4:$F$75"}</definedName>
    <definedName name="____________________h1" localSheetId="12" hidden="1">{"'TDTGT (theo Dphuong)'!$A$4:$F$75"}</definedName>
    <definedName name="____________________h1" localSheetId="7" hidden="1">{"'TDTGT (theo Dphuong)'!$A$4:$F$75"}</definedName>
    <definedName name="____________________h1" hidden="1">{"'TDTGT (theo Dphuong)'!$A$4:$F$75"}</definedName>
    <definedName name="___________________h1" localSheetId="0" hidden="1">{"'TDTGT (theo Dphuong)'!$A$4:$F$75"}</definedName>
    <definedName name="___________________h1" localSheetId="1" hidden="1">{"'TDTGT (theo Dphuong)'!$A$4:$F$75"}</definedName>
    <definedName name="___________________h1" localSheetId="8" hidden="1">{"'TDTGT (theo Dphuong)'!$A$4:$F$75"}</definedName>
    <definedName name="___________________h1" localSheetId="12" hidden="1">{"'TDTGT (theo Dphuong)'!$A$4:$F$75"}</definedName>
    <definedName name="___________________h1" localSheetId="7" hidden="1">{"'TDTGT (theo Dphuong)'!$A$4:$F$75"}</definedName>
    <definedName name="___________________h1" hidden="1">{"'TDTGT (theo Dphuong)'!$A$4:$F$75"}</definedName>
    <definedName name="__________________h1" localSheetId="0" hidden="1">{"'TDTGT (theo Dphuong)'!$A$4:$F$75"}</definedName>
    <definedName name="__________________h1" localSheetId="1" hidden="1">{"'TDTGT (theo Dphuong)'!$A$4:$F$75"}</definedName>
    <definedName name="__________________h1" localSheetId="8" hidden="1">{"'TDTGT (theo Dphuong)'!$A$4:$F$75"}</definedName>
    <definedName name="__________________h1" localSheetId="12" hidden="1">{"'TDTGT (theo Dphuong)'!$A$4:$F$75"}</definedName>
    <definedName name="__________________h1" localSheetId="7" hidden="1">{"'TDTGT (theo Dphuong)'!$A$4:$F$75"}</definedName>
    <definedName name="__________________h1" hidden="1">{"'TDTGT (theo Dphuong)'!$A$4:$F$75"}</definedName>
    <definedName name="_________________h1" localSheetId="0" hidden="1">{"'TDTGT (theo Dphuong)'!$A$4:$F$75"}</definedName>
    <definedName name="_________________h1" localSheetId="1" hidden="1">{"'TDTGT (theo Dphuong)'!$A$4:$F$75"}</definedName>
    <definedName name="_________________h1" localSheetId="8" hidden="1">{"'TDTGT (theo Dphuong)'!$A$4:$F$75"}</definedName>
    <definedName name="_________________h1" localSheetId="12" hidden="1">{"'TDTGT (theo Dphuong)'!$A$4:$F$75"}</definedName>
    <definedName name="_________________h1" localSheetId="7" hidden="1">{"'TDTGT (theo Dphuong)'!$A$4:$F$75"}</definedName>
    <definedName name="_________________h1" hidden="1">{"'TDTGT (theo Dphuong)'!$A$4:$F$75"}</definedName>
    <definedName name="________________h1" localSheetId="0" hidden="1">{"'TDTGT (theo Dphuong)'!$A$4:$F$75"}</definedName>
    <definedName name="________________h1" localSheetId="1" hidden="1">{"'TDTGT (theo Dphuong)'!$A$4:$F$75"}</definedName>
    <definedName name="________________h1" localSheetId="8" hidden="1">{"'TDTGT (theo Dphuong)'!$A$4:$F$75"}</definedName>
    <definedName name="________________h1" localSheetId="12" hidden="1">{"'TDTGT (theo Dphuong)'!$A$4:$F$75"}</definedName>
    <definedName name="________________h1" localSheetId="7" hidden="1">{"'TDTGT (theo Dphuong)'!$A$4:$F$75"}</definedName>
    <definedName name="________________h1" hidden="1">{"'TDTGT (theo Dphuong)'!$A$4:$F$75"}</definedName>
    <definedName name="_______________h1" localSheetId="0" hidden="1">{"'TDTGT (theo Dphuong)'!$A$4:$F$75"}</definedName>
    <definedName name="_______________h1" localSheetId="1" hidden="1">{"'TDTGT (theo Dphuong)'!$A$4:$F$75"}</definedName>
    <definedName name="_______________h1" localSheetId="8" hidden="1">{"'TDTGT (theo Dphuong)'!$A$4:$F$75"}</definedName>
    <definedName name="_______________h1" localSheetId="12" hidden="1">{"'TDTGT (theo Dphuong)'!$A$4:$F$75"}</definedName>
    <definedName name="_______________h1" localSheetId="7" hidden="1">{"'TDTGT (theo Dphuong)'!$A$4:$F$75"}</definedName>
    <definedName name="_______________h1" hidden="1">{"'TDTGT (theo Dphuong)'!$A$4:$F$75"}</definedName>
    <definedName name="______________h1" localSheetId="0" hidden="1">{"'TDTGT (theo Dphuong)'!$A$4:$F$75"}</definedName>
    <definedName name="______________h1" localSheetId="1" hidden="1">{"'TDTGT (theo Dphuong)'!$A$4:$F$75"}</definedName>
    <definedName name="______________h1" localSheetId="8" hidden="1">{"'TDTGT (theo Dphuong)'!$A$4:$F$75"}</definedName>
    <definedName name="______________h1" localSheetId="12" hidden="1">{"'TDTGT (theo Dphuong)'!$A$4:$F$75"}</definedName>
    <definedName name="______________h1" localSheetId="7" hidden="1">{"'TDTGT (theo Dphuong)'!$A$4:$F$75"}</definedName>
    <definedName name="______________h1" hidden="1">{"'TDTGT (theo Dphuong)'!$A$4:$F$75"}</definedName>
    <definedName name="_____________h1" localSheetId="0" hidden="1">{"'TDTGT (theo Dphuong)'!$A$4:$F$75"}</definedName>
    <definedName name="_____________h1" localSheetId="1" hidden="1">{"'TDTGT (theo Dphuong)'!$A$4:$F$75"}</definedName>
    <definedName name="_____________h1" localSheetId="8" hidden="1">{"'TDTGT (theo Dphuong)'!$A$4:$F$75"}</definedName>
    <definedName name="_____________h1" localSheetId="12" hidden="1">{"'TDTGT (theo Dphuong)'!$A$4:$F$75"}</definedName>
    <definedName name="_____________h1" localSheetId="7" hidden="1">{"'TDTGT (theo Dphuong)'!$A$4:$F$75"}</definedName>
    <definedName name="_____________h1" hidden="1">{"'TDTGT (theo Dphuong)'!$A$4:$F$75"}</definedName>
    <definedName name="____________h1" localSheetId="0" hidden="1">{"'TDTGT (theo Dphuong)'!$A$4:$F$75"}</definedName>
    <definedName name="____________h1" localSheetId="1" hidden="1">{"'TDTGT (theo Dphuong)'!$A$4:$F$75"}</definedName>
    <definedName name="____________h1" localSheetId="8" hidden="1">{"'TDTGT (theo Dphuong)'!$A$4:$F$75"}</definedName>
    <definedName name="____________h1" localSheetId="12" hidden="1">{"'TDTGT (theo Dphuong)'!$A$4:$F$75"}</definedName>
    <definedName name="____________h1" localSheetId="7" hidden="1">{"'TDTGT (theo Dphuong)'!$A$4:$F$75"}</definedName>
    <definedName name="____________h1" hidden="1">{"'TDTGT (theo Dphuong)'!$A$4:$F$75"}</definedName>
    <definedName name="___________h1" localSheetId="0" hidden="1">{"'TDTGT (theo Dphuong)'!$A$4:$F$75"}</definedName>
    <definedName name="___________h1" localSheetId="1" hidden="1">{"'TDTGT (theo Dphuong)'!$A$4:$F$75"}</definedName>
    <definedName name="___________h1" localSheetId="8" hidden="1">{"'TDTGT (theo Dphuong)'!$A$4:$F$75"}</definedName>
    <definedName name="___________h1" localSheetId="12" hidden="1">{"'TDTGT (theo Dphuong)'!$A$4:$F$75"}</definedName>
    <definedName name="___________h1" localSheetId="7" hidden="1">{"'TDTGT (theo Dphuong)'!$A$4:$F$75"}</definedName>
    <definedName name="___________h1" hidden="1">{"'TDTGT (theo Dphuong)'!$A$4:$F$75"}</definedName>
    <definedName name="__________h1" localSheetId="0" hidden="1">{"'TDTGT (theo Dphuong)'!$A$4:$F$75"}</definedName>
    <definedName name="__________h1" localSheetId="1" hidden="1">{"'TDTGT (theo Dphuong)'!$A$4:$F$75"}</definedName>
    <definedName name="__________h1" localSheetId="8" hidden="1">{"'TDTGT (theo Dphuong)'!$A$4:$F$75"}</definedName>
    <definedName name="__________h1" localSheetId="12" hidden="1">{"'TDTGT (theo Dphuong)'!$A$4:$F$75"}</definedName>
    <definedName name="__________h1" localSheetId="7" hidden="1">{"'TDTGT (theo Dphuong)'!$A$4:$F$75"}</definedName>
    <definedName name="__________h1" hidden="1">{"'TDTGT (theo Dphuong)'!$A$4:$F$75"}</definedName>
    <definedName name="_________h1" localSheetId="0" hidden="1">{"'TDTGT (theo Dphuong)'!$A$4:$F$75"}</definedName>
    <definedName name="_________h1" localSheetId="1" hidden="1">{"'TDTGT (theo Dphuong)'!$A$4:$F$75"}</definedName>
    <definedName name="_________h1" localSheetId="8" hidden="1">{"'TDTGT (theo Dphuong)'!$A$4:$F$75"}</definedName>
    <definedName name="_________h1" localSheetId="12" hidden="1">{"'TDTGT (theo Dphuong)'!$A$4:$F$75"}</definedName>
    <definedName name="_________h1" localSheetId="7" hidden="1">{"'TDTGT (theo Dphuong)'!$A$4:$F$75"}</definedName>
    <definedName name="_________h1" hidden="1">{"'TDTGT (theo Dphuong)'!$A$4:$F$75"}</definedName>
    <definedName name="________h1" localSheetId="0" hidden="1">{"'TDTGT (theo Dphuong)'!$A$4:$F$75"}</definedName>
    <definedName name="________h1" localSheetId="1" hidden="1">{"'TDTGT (theo Dphuong)'!$A$4:$F$75"}</definedName>
    <definedName name="________h1" localSheetId="8" hidden="1">{"'TDTGT (theo Dphuong)'!$A$4:$F$75"}</definedName>
    <definedName name="________h1" localSheetId="12" hidden="1">{"'TDTGT (theo Dphuong)'!$A$4:$F$75"}</definedName>
    <definedName name="________h1" localSheetId="7" hidden="1">{"'TDTGT (theo Dphuong)'!$A$4:$F$75"}</definedName>
    <definedName name="________h1" hidden="1">{"'TDTGT (theo Dphuong)'!$A$4:$F$75"}</definedName>
    <definedName name="_______h1" localSheetId="0" hidden="1">{"'TDTGT (theo Dphuong)'!$A$4:$F$75"}</definedName>
    <definedName name="_______h1" localSheetId="1" hidden="1">{"'TDTGT (theo Dphuong)'!$A$4:$F$75"}</definedName>
    <definedName name="_______h1" localSheetId="8" hidden="1">{"'TDTGT (theo Dphuong)'!$A$4:$F$75"}</definedName>
    <definedName name="_______h1" localSheetId="12" hidden="1">{"'TDTGT (theo Dphuong)'!$A$4:$F$75"}</definedName>
    <definedName name="_______h1" localSheetId="7" hidden="1">{"'TDTGT (theo Dphuong)'!$A$4:$F$75"}</definedName>
    <definedName name="_______h1" hidden="1">{"'TDTGT (theo Dphuong)'!$A$4:$F$75"}</definedName>
    <definedName name="_______h2" localSheetId="7" hidden="1">{"'TDTGT (theo Dphuong)'!$A$4:$F$75"}</definedName>
    <definedName name="_______h2" hidden="1">{"'TDTGT (theo Dphuong)'!$A$4:$F$75"}</definedName>
    <definedName name="______B5" localSheetId="0" hidden="1">{#N/A,#N/A,FALSE,"Chung"}</definedName>
    <definedName name="______B5" localSheetId="1" hidden="1">{#N/A,#N/A,FALSE,"Chung"}</definedName>
    <definedName name="______B5" localSheetId="8" hidden="1">{#N/A,#N/A,FALSE,"Chung"}</definedName>
    <definedName name="______B5" localSheetId="12" hidden="1">{#N/A,#N/A,FALSE,"Chung"}</definedName>
    <definedName name="______B5" localSheetId="7" hidden="1">{#N/A,#N/A,FALSE,"Chung"}</definedName>
    <definedName name="______B5" hidden="1">{#N/A,#N/A,FALSE,"Chung"}</definedName>
    <definedName name="______h1" localSheetId="0" hidden="1">{"'TDTGT (theo Dphuong)'!$A$4:$F$75"}</definedName>
    <definedName name="______h1" localSheetId="1" hidden="1">{"'TDTGT (theo Dphuong)'!$A$4:$F$75"}</definedName>
    <definedName name="______h1" localSheetId="8" hidden="1">{"'TDTGT (theo Dphuong)'!$A$4:$F$75"}</definedName>
    <definedName name="______h1" localSheetId="12" hidden="1">{"'TDTGT (theo Dphuong)'!$A$4:$F$75"}</definedName>
    <definedName name="______h1" localSheetId="7" hidden="1">{"'TDTGT (theo Dphuong)'!$A$4:$F$75"}</definedName>
    <definedName name="______h1" hidden="1">{"'TDTGT (theo Dphuong)'!$A$4:$F$75"}</definedName>
    <definedName name="______h2" localSheetId="0" hidden="1">{"'TDTGT (theo Dphuong)'!$A$4:$F$75"}</definedName>
    <definedName name="______h2" localSheetId="1" hidden="1">{"'TDTGT (theo Dphuong)'!$A$4:$F$75"}</definedName>
    <definedName name="______h2" localSheetId="8" hidden="1">{"'TDTGT (theo Dphuong)'!$A$4:$F$75"}</definedName>
    <definedName name="______h2" localSheetId="12" hidden="1">{"'TDTGT (theo Dphuong)'!$A$4:$F$75"}</definedName>
    <definedName name="______h2" localSheetId="7" hidden="1">{"'TDTGT (theo Dphuong)'!$A$4:$F$75"}</definedName>
    <definedName name="______h2" hidden="1">{"'TDTGT (theo Dphuong)'!$A$4:$F$75"}</definedName>
    <definedName name="_____B5" localSheetId="0" hidden="1">{#N/A,#N/A,FALSE,"Chung"}</definedName>
    <definedName name="_____B5" localSheetId="1" hidden="1">{#N/A,#N/A,FALSE,"Chung"}</definedName>
    <definedName name="_____B5" localSheetId="8" hidden="1">{#N/A,#N/A,FALSE,"Chung"}</definedName>
    <definedName name="_____B5" localSheetId="12" hidden="1">{#N/A,#N/A,FALSE,"Chung"}</definedName>
    <definedName name="_____B5" localSheetId="7" hidden="1">{#N/A,#N/A,FALSE,"Chung"}</definedName>
    <definedName name="_____B5" hidden="1">{#N/A,#N/A,FALSE,"Chung"}</definedName>
    <definedName name="_____h1" localSheetId="0" hidden="1">{"'TDTGT (theo Dphuong)'!$A$4:$F$75"}</definedName>
    <definedName name="_____h1" localSheetId="1" hidden="1">{"'TDTGT (theo Dphuong)'!$A$4:$F$75"}</definedName>
    <definedName name="_____h1" localSheetId="8" hidden="1">{"'TDTGT (theo Dphuong)'!$A$4:$F$75"}</definedName>
    <definedName name="_____h1" localSheetId="12" hidden="1">{"'TDTGT (theo Dphuong)'!$A$4:$F$75"}</definedName>
    <definedName name="_____h1" localSheetId="7" hidden="1">{"'TDTGT (theo Dphuong)'!$A$4:$F$75"}</definedName>
    <definedName name="_____h1" hidden="1">{"'TDTGT (theo Dphuong)'!$A$4:$F$75"}</definedName>
    <definedName name="_____h2" localSheetId="0" hidden="1">{"'TDTGT (theo Dphuong)'!$A$4:$F$75"}</definedName>
    <definedName name="_____h2" localSheetId="1" hidden="1">{"'TDTGT (theo Dphuong)'!$A$4:$F$75"}</definedName>
    <definedName name="_____h2" localSheetId="8" hidden="1">{"'TDTGT (theo Dphuong)'!$A$4:$F$75"}</definedName>
    <definedName name="_____h2" localSheetId="12" hidden="1">{"'TDTGT (theo Dphuong)'!$A$4:$F$75"}</definedName>
    <definedName name="_____h2" localSheetId="7" hidden="1">{"'TDTGT (theo Dphuong)'!$A$4:$F$75"}</definedName>
    <definedName name="_____h2" hidden="1">{"'TDTGT (theo Dphuong)'!$A$4:$F$75"}</definedName>
    <definedName name="____B5" localSheetId="0" hidden="1">{#N/A,#N/A,FALSE,"Chung"}</definedName>
    <definedName name="____B5" localSheetId="1" hidden="1">{#N/A,#N/A,FALSE,"Chung"}</definedName>
    <definedName name="____B5" localSheetId="8" hidden="1">{#N/A,#N/A,FALSE,"Chung"}</definedName>
    <definedName name="____B5" localSheetId="12" hidden="1">{#N/A,#N/A,FALSE,"Chung"}</definedName>
    <definedName name="____B5" localSheetId="7" hidden="1">{#N/A,#N/A,FALSE,"Chung"}</definedName>
    <definedName name="____B5" hidden="1">{#N/A,#N/A,FALSE,"Chung"}</definedName>
    <definedName name="____h1" localSheetId="0" hidden="1">{"'TDTGT (theo Dphuong)'!$A$4:$F$75"}</definedName>
    <definedName name="____h1" localSheetId="1" hidden="1">{"'TDTGT (theo Dphuong)'!$A$4:$F$75"}</definedName>
    <definedName name="____h1" localSheetId="8" hidden="1">{"'TDTGT (theo Dphuong)'!$A$4:$F$75"}</definedName>
    <definedName name="____h1" localSheetId="12" hidden="1">{"'TDTGT (theo Dphuong)'!$A$4:$F$75"}</definedName>
    <definedName name="____h1" localSheetId="7" hidden="1">{"'TDTGT (theo Dphuong)'!$A$4:$F$75"}</definedName>
    <definedName name="____h1" hidden="1">{"'TDTGT (theo Dphuong)'!$A$4:$F$75"}</definedName>
    <definedName name="____h2" localSheetId="0" hidden="1">{"'TDTGT (theo Dphuong)'!$A$4:$F$75"}</definedName>
    <definedName name="____h2" localSheetId="1" hidden="1">{"'TDTGT (theo Dphuong)'!$A$4:$F$75"}</definedName>
    <definedName name="____h2" localSheetId="8" hidden="1">{"'TDTGT (theo Dphuong)'!$A$4:$F$75"}</definedName>
    <definedName name="____h2" localSheetId="12" hidden="1">{"'TDTGT (theo Dphuong)'!$A$4:$F$75"}</definedName>
    <definedName name="____h2" localSheetId="7" hidden="1">{"'TDTGT (theo Dphuong)'!$A$4:$F$75"}</definedName>
    <definedName name="____h2" hidden="1">{"'TDTGT (theo Dphuong)'!$A$4:$F$75"}</definedName>
    <definedName name="___B5" localSheetId="0" hidden="1">{#N/A,#N/A,FALSE,"Chung"}</definedName>
    <definedName name="___B5" localSheetId="1" hidden="1">{#N/A,#N/A,FALSE,"Chung"}</definedName>
    <definedName name="___B5" localSheetId="8" hidden="1">{#N/A,#N/A,FALSE,"Chung"}</definedName>
    <definedName name="___B5" localSheetId="12" hidden="1">{#N/A,#N/A,FALSE,"Chung"}</definedName>
    <definedName name="___B5" localSheetId="7" hidden="1">{#N/A,#N/A,FALSE,"Chung"}</definedName>
    <definedName name="___B5" hidden="1">{#N/A,#N/A,FALSE,"Chung"}</definedName>
    <definedName name="___cao1">#REF!</definedName>
    <definedName name="___cao2">#REF!</definedName>
    <definedName name="___cao3">#REF!</definedName>
    <definedName name="___cao4">#REF!</definedName>
    <definedName name="___cao5">#REF!</definedName>
    <definedName name="___cao6">#REF!</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h1" localSheetId="0" hidden="1">{"'TDTGT (theo Dphuong)'!$A$4:$F$75"}</definedName>
    <definedName name="___h1" localSheetId="1" hidden="1">{"'TDTGT (theo Dphuong)'!$A$4:$F$75"}</definedName>
    <definedName name="___h1" localSheetId="8" hidden="1">{"'TDTGT (theo Dphuong)'!$A$4:$F$75"}</definedName>
    <definedName name="___h1" localSheetId="12" hidden="1">{"'TDTGT (theo Dphuong)'!$A$4:$F$75"}</definedName>
    <definedName name="___h1" localSheetId="7" hidden="1">{"'TDTGT (theo Dphuong)'!$A$4:$F$75"}</definedName>
    <definedName name="___h1" hidden="1">{"'TDTGT (theo Dphuong)'!$A$4:$F$75"}</definedName>
    <definedName name="___h2" localSheetId="0" hidden="1">{"'TDTGT (theo Dphuong)'!$A$4:$F$75"}</definedName>
    <definedName name="___h2" localSheetId="1" hidden="1">{"'TDTGT (theo Dphuong)'!$A$4:$F$75"}</definedName>
    <definedName name="___h2" localSheetId="8" hidden="1">{"'TDTGT (theo Dphuong)'!$A$4:$F$75"}</definedName>
    <definedName name="___h2" localSheetId="12" hidden="1">{"'TDTGT (theo Dphuong)'!$A$4:$F$75"}</definedName>
    <definedName name="___h2" localSheetId="7" hidden="1">{"'TDTGT (theo Dphuong)'!$A$4:$F$75"}</definedName>
    <definedName name="___h2" hidden="1">{"'TDTGT (theo Dphuong)'!$A$4:$F$75"}</definedName>
    <definedName name="___lap1">#REF!</definedName>
    <definedName name="___lap2">#REF!</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slg1">#REF!</definedName>
    <definedName name="___slg2">#REF!</definedName>
    <definedName name="___slg3">#REF!</definedName>
    <definedName name="___slg4">#REF!</definedName>
    <definedName name="___slg5">#REF!</definedName>
    <definedName name="___slg6">#REF!</definedName>
    <definedName name="___tz593">#REF!</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5" localSheetId="0" hidden="1">{#N/A,#N/A,FALSE,"Chung"}</definedName>
    <definedName name="__B5" localSheetId="1" hidden="1">{#N/A,#N/A,FALSE,"Chung"}</definedName>
    <definedName name="__B5" localSheetId="8" hidden="1">{#N/A,#N/A,FALSE,"Chung"}</definedName>
    <definedName name="__B5" localSheetId="12" hidden="1">{#N/A,#N/A,FALSE,"Chung"}</definedName>
    <definedName name="__B5" localSheetId="7" hidden="1">{#N/A,#N/A,FALSE,"Chung"}</definedName>
    <definedName name="__B5" hidden="1">{#N/A,#N/A,FALSE,"Chung"}</definedName>
    <definedName name="__bcc102" localSheetId="8">#REF!</definedName>
    <definedName name="__bcc102" localSheetId="12">#REF!</definedName>
    <definedName name="__bcc102">#REF!</definedName>
    <definedName name="__cao1" localSheetId="8">#REF!</definedName>
    <definedName name="__cao1" localSheetId="12">#REF!</definedName>
    <definedName name="__cao1">#REF!</definedName>
    <definedName name="__cao2" localSheetId="8">#REF!</definedName>
    <definedName name="__cao2" localSheetId="12">#REF!</definedName>
    <definedName name="__cao2">#REF!</definedName>
    <definedName name="__cao3" localSheetId="8">#REF!</definedName>
    <definedName name="__cao3" localSheetId="12">#REF!</definedName>
    <definedName name="__cao3">#REF!</definedName>
    <definedName name="__cao4" localSheetId="8">#REF!</definedName>
    <definedName name="__cao4" localSheetId="12">#REF!</definedName>
    <definedName name="__cao4">#REF!</definedName>
    <definedName name="__cao5" localSheetId="8">#REF!</definedName>
    <definedName name="__cao5" localSheetId="12">#REF!</definedName>
    <definedName name="__cao5">#REF!</definedName>
    <definedName name="__cao6" localSheetId="8">#REF!</definedName>
    <definedName name="__cao6" localSheetId="12">#REF!</definedName>
    <definedName name="__cao6">#REF!</definedName>
    <definedName name="__CON1" localSheetId="8">#REF!</definedName>
    <definedName name="__CON1" localSheetId="12">#REF!</definedName>
    <definedName name="__CON1">#REF!</definedName>
    <definedName name="__CON2" localSheetId="8">#REF!</definedName>
    <definedName name="__CON2" localSheetId="12">#REF!</definedName>
    <definedName name="__CON2">#REF!</definedName>
    <definedName name="__dai1" localSheetId="8">#REF!</definedName>
    <definedName name="__dai1" localSheetId="12">#REF!</definedName>
    <definedName name="__dai1">#REF!</definedName>
    <definedName name="__dai2" localSheetId="8">#REF!</definedName>
    <definedName name="__dai2" localSheetId="12">#REF!</definedName>
    <definedName name="__dai2">#REF!</definedName>
    <definedName name="__dai3" localSheetId="8">#REF!</definedName>
    <definedName name="__dai3" localSheetId="12">#REF!</definedName>
    <definedName name="__dai3">#REF!</definedName>
    <definedName name="__dai4" localSheetId="8">#REF!</definedName>
    <definedName name="__dai4" localSheetId="12">#REF!</definedName>
    <definedName name="__dai4">#REF!</definedName>
    <definedName name="__dai5" localSheetId="8">#REF!</definedName>
    <definedName name="__dai5" localSheetId="12">#REF!</definedName>
    <definedName name="__dai5">#REF!</definedName>
    <definedName name="__dai6" localSheetId="8">#REF!</definedName>
    <definedName name="__dai6" localSheetId="12">#REF!</definedName>
    <definedName name="__dai6">#REF!</definedName>
    <definedName name="__dan1" localSheetId="8">#REF!</definedName>
    <definedName name="__dan1" localSheetId="12">#REF!</definedName>
    <definedName name="__dan1">#REF!</definedName>
    <definedName name="__dan2" localSheetId="8">#REF!</definedName>
    <definedName name="__dan2" localSheetId="12">#REF!</definedName>
    <definedName name="__dan2">#REF!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h1" localSheetId="0" hidden="1">{"'TDTGT (theo Dphuong)'!$A$4:$F$75"}</definedName>
    <definedName name="__h1" localSheetId="1" hidden="1">{"'TDTGT (theo Dphuong)'!$A$4:$F$75"}</definedName>
    <definedName name="__h1" localSheetId="8" hidden="1">{"'TDTGT (theo Dphuong)'!$A$4:$F$75"}</definedName>
    <definedName name="__h1" localSheetId="12" hidden="1">{"'TDTGT (theo Dphuong)'!$A$4:$F$75"}</definedName>
    <definedName name="__h1" localSheetId="7" hidden="1">{"'TDTGT (theo Dphuong)'!$A$4:$F$75"}</definedName>
    <definedName name="__h1" hidden="1">{"'TDTGT (theo Dphuong)'!$A$4:$F$75"}</definedName>
    <definedName name="__h2" localSheetId="0" hidden="1">{"'TDTGT (theo Dphuong)'!$A$4:$F$75"}</definedName>
    <definedName name="__h2" localSheetId="1" hidden="1">{"'TDTGT (theo Dphuong)'!$A$4:$F$75"}</definedName>
    <definedName name="__h2" localSheetId="8" hidden="1">{"'TDTGT (theo Dphuong)'!$A$4:$F$75"}</definedName>
    <definedName name="__h2" localSheetId="12" hidden="1">{"'TDTGT (theo Dphuong)'!$A$4:$F$75"}</definedName>
    <definedName name="__h2" localSheetId="7" hidden="1">{"'TDTGT (theo Dphuong)'!$A$4:$F$75"}</definedName>
    <definedName name="__h2" hidden="1">{"'TDTGT (theo Dphuong)'!$A$4:$F$75"}</definedName>
    <definedName name="__hom2">#REF!</definedName>
    <definedName name="__hsT2" localSheetId="8">#REF!</definedName>
    <definedName name="__hsT2" localSheetId="12">#REF!</definedName>
    <definedName name="__hsT2">#REF!</definedName>
    <definedName name="__KL1">#REF!</definedName>
    <definedName name="__lap1" localSheetId="8">#REF!</definedName>
    <definedName name="__lap1" localSheetId="12">#REF!</definedName>
    <definedName name="__lap1">#REF!</definedName>
    <definedName name="__lap2" localSheetId="8">#REF!</definedName>
    <definedName name="__lap2" localSheetId="12">#REF!</definedName>
    <definedName name="__lap2">#REF!</definedName>
    <definedName name="__ma11" localSheetId="8">#REF!</definedName>
    <definedName name="__ma11" localSheetId="12">#REF!</definedName>
    <definedName name="__ma11">#REF!</definedName>
    <definedName name="__MAC12">#REF!</definedName>
    <definedName name="__MAC46">#REF!</definedName>
    <definedName name="__NCL100">#REF!</definedName>
    <definedName name="__NCL200">#REF!</definedName>
    <definedName name="__NCL250">#REF!</definedName>
    <definedName name="__NET2" localSheetId="8">#REF!</definedName>
    <definedName name="__NET2" localSheetId="12">#REF!</definedName>
    <definedName name="__NET2">#REF!</definedName>
    <definedName name="__nin190">#REF!</definedName>
    <definedName name="__phi10" localSheetId="8">#REF!</definedName>
    <definedName name="__phi10" localSheetId="12">#REF!</definedName>
    <definedName name="__phi10">#REF!</definedName>
    <definedName name="__phi12" localSheetId="8">#REF!</definedName>
    <definedName name="__phi12" localSheetId="12">#REF!</definedName>
    <definedName name="__phi12">#REF!</definedName>
    <definedName name="__phi14" localSheetId="8">#REF!</definedName>
    <definedName name="__phi14" localSheetId="12">#REF!</definedName>
    <definedName name="__phi14">#REF!</definedName>
    <definedName name="__phi16" localSheetId="8">#REF!</definedName>
    <definedName name="__phi16" localSheetId="12">#REF!</definedName>
    <definedName name="__phi16">#REF!</definedName>
    <definedName name="__phi18" localSheetId="8">#REF!</definedName>
    <definedName name="__phi18" localSheetId="12">#REF!</definedName>
    <definedName name="__phi18">#REF!</definedName>
    <definedName name="__phi20" localSheetId="8">#REF!</definedName>
    <definedName name="__phi20" localSheetId="12">#REF!</definedName>
    <definedName name="__phi20">#REF!</definedName>
    <definedName name="__phi22" localSheetId="8">#REF!</definedName>
    <definedName name="__phi22" localSheetId="12">#REF!</definedName>
    <definedName name="__phi22">#REF!</definedName>
    <definedName name="__phi25" localSheetId="8">#REF!</definedName>
    <definedName name="__phi25" localSheetId="12">#REF!</definedName>
    <definedName name="__phi25">#REF!</definedName>
    <definedName name="__phi28" localSheetId="8">#REF!</definedName>
    <definedName name="__phi28" localSheetId="12">#REF!</definedName>
    <definedName name="__phi28">#REF!</definedName>
    <definedName name="__phi6" localSheetId="8">#REF!</definedName>
    <definedName name="__phi6" localSheetId="12">#REF!</definedName>
    <definedName name="__phi6">#REF!</definedName>
    <definedName name="__phi8" localSheetId="8">#REF!</definedName>
    <definedName name="__phi8" localSheetId="12">#REF!</definedName>
    <definedName name="__phi8">#REF!</definedName>
    <definedName name="__Sat27">#REF!</definedName>
    <definedName name="__Sat6">#REF!</definedName>
    <definedName name="__sat8">#REF!</definedName>
    <definedName name="__sc1">#REF!</definedName>
    <definedName name="__SC2">#REF!</definedName>
    <definedName name="__sc3">#REF!</definedName>
    <definedName name="__slg1" localSheetId="8">#REF!</definedName>
    <definedName name="__slg1" localSheetId="12">#REF!</definedName>
    <definedName name="__slg1">#REF!</definedName>
    <definedName name="__slg2" localSheetId="8">#REF!</definedName>
    <definedName name="__slg2" localSheetId="12">#REF!</definedName>
    <definedName name="__slg2">#REF!</definedName>
    <definedName name="__slg3" localSheetId="8">#REF!</definedName>
    <definedName name="__slg3" localSheetId="12">#REF!</definedName>
    <definedName name="__slg3">#REF!</definedName>
    <definedName name="__slg4" localSheetId="8">#REF!</definedName>
    <definedName name="__slg4" localSheetId="12">#REF!</definedName>
    <definedName name="__slg4">#REF!</definedName>
    <definedName name="__slg5" localSheetId="8">#REF!</definedName>
    <definedName name="__slg5" localSheetId="12">#REF!</definedName>
    <definedName name="__slg5">#REF!</definedName>
    <definedName name="__slg6" localSheetId="8">#REF!</definedName>
    <definedName name="__slg6" localSheetId="12">#REF!</definedName>
    <definedName name="__slg6">#REF!</definedName>
    <definedName name="__sln11" localSheetId="8">#REF!</definedName>
    <definedName name="__sln11" localSheetId="12">#REF!</definedName>
    <definedName name="__sln11">#REF!</definedName>
    <definedName name="__slx11" localSheetId="8">#REF!</definedName>
    <definedName name="__slx11" localSheetId="12">#REF!</definedName>
    <definedName name="__slx11">#REF!</definedName>
    <definedName name="__SN3">#REF!</definedName>
    <definedName name="__sua20">#REF!</definedName>
    <definedName name="__sua30">#REF!</definedName>
    <definedName name="__TG1" localSheetId="8">#REF!</definedName>
    <definedName name="__TG1" localSheetId="12">#REF!</definedName>
    <definedName name="__TG1">#REF!</definedName>
    <definedName name="__TG2" localSheetId="8">#REF!</definedName>
    <definedName name="__TG2" localSheetId="12">#REF!</definedName>
    <definedName name="__TG2">#REF!</definedName>
    <definedName name="__thu1" localSheetId="8">#REF!</definedName>
    <definedName name="__thu1" localSheetId="12">#REF!</definedName>
    <definedName name="__thu1">#REF!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tn11" localSheetId="8">#REF!</definedName>
    <definedName name="__ttn11" localSheetId="12">#REF!</definedName>
    <definedName name="__ttn11">#REF!</definedName>
    <definedName name="__ttx11" localSheetId="8">#REF!</definedName>
    <definedName name="__ttx11" localSheetId="12">#REF!</definedName>
    <definedName name="__ttx11">#REF!</definedName>
    <definedName name="__TVL1" localSheetId="8">#REF!</definedName>
    <definedName name="__TVL1" localSheetId="12">#REF!</definedName>
    <definedName name="__TVL1">#REF!</definedName>
    <definedName name="__tz593">#REF!</definedName>
    <definedName name="__VL100">#REF!</definedName>
    <definedName name="__VL200">#REF!</definedName>
    <definedName name="__VL250">#REF!</definedName>
    <definedName name="_1" localSheetId="8">#REF!</definedName>
    <definedName name="_1" localSheetId="12">#REF!</definedName>
    <definedName name="_1">#REF!</definedName>
    <definedName name="_1000A01">#N/A</definedName>
    <definedName name="_1BA2500" localSheetId="8">#REF!</definedName>
    <definedName name="_1BA2500" localSheetId="12">#REF!</definedName>
    <definedName name="_1BA2500">#REF!</definedName>
    <definedName name="_1BA3250" localSheetId="8">#REF!</definedName>
    <definedName name="_1BA3250" localSheetId="12">#REF!</definedName>
    <definedName name="_1BA3250">#REF!</definedName>
    <definedName name="_1BA400P" localSheetId="8">#REF!</definedName>
    <definedName name="_1BA400P" localSheetId="12">#REF!</definedName>
    <definedName name="_1BA400P">#REF!</definedName>
    <definedName name="_1CAP001" localSheetId="8">#REF!</definedName>
    <definedName name="_1CAP001" localSheetId="12">#REF!</definedName>
    <definedName name="_1CAP001">#REF!</definedName>
    <definedName name="_1DAU002" localSheetId="8">#REF!</definedName>
    <definedName name="_1DAU002" localSheetId="12">#REF!</definedName>
    <definedName name="_1DAU002">#REF!</definedName>
    <definedName name="_1DDAY03" localSheetId="8">#REF!</definedName>
    <definedName name="_1DDAY03" localSheetId="12">#REF!</definedName>
    <definedName name="_1DDAY03">#REF!</definedName>
    <definedName name="_1DDTT01" localSheetId="8">#REF!</definedName>
    <definedName name="_1DDTT01" localSheetId="12">#REF!</definedName>
    <definedName name="_1DDTT01">#REF!</definedName>
    <definedName name="_1FCO101" localSheetId="8">#REF!</definedName>
    <definedName name="_1FCO101" localSheetId="12">#REF!</definedName>
    <definedName name="_1FCO101">#REF!</definedName>
    <definedName name="_1GIA101" localSheetId="8">#REF!</definedName>
    <definedName name="_1GIA101" localSheetId="12">#REF!</definedName>
    <definedName name="_1GIA101">#REF!</definedName>
    <definedName name="_1LA1001" localSheetId="8">#REF!</definedName>
    <definedName name="_1LA1001" localSheetId="12">#REF!</definedName>
    <definedName name="_1LA1001">#REF!</definedName>
    <definedName name="_1MCCBO2" localSheetId="8">#REF!</definedName>
    <definedName name="_1MCCBO2" localSheetId="12">#REF!</definedName>
    <definedName name="_1MCCBO2">#REF!</definedName>
    <definedName name="_1PKCAP1" localSheetId="8">#REF!</definedName>
    <definedName name="_1PKCAP1" localSheetId="12">#REF!</definedName>
    <definedName name="_1PKCAP1">#REF!</definedName>
    <definedName name="_1PKTT01" localSheetId="8">#REF!</definedName>
    <definedName name="_1PKTT01" localSheetId="12">#REF!</definedName>
    <definedName name="_1PKTT01">#REF!</definedName>
    <definedName name="_1TCD101" localSheetId="8">#REF!</definedName>
    <definedName name="_1TCD101" localSheetId="12">#REF!</definedName>
    <definedName name="_1TCD101">#REF!</definedName>
    <definedName name="_1TCD201" localSheetId="8">#REF!</definedName>
    <definedName name="_1TCD201" localSheetId="12">#REF!</definedName>
    <definedName name="_1TCD201">#REF!</definedName>
    <definedName name="_1TD2001" localSheetId="8">#REF!</definedName>
    <definedName name="_1TD2001" localSheetId="12">#REF!</definedName>
    <definedName name="_1TD2001">#REF!</definedName>
    <definedName name="_1TIHT01" localSheetId="8">#REF!</definedName>
    <definedName name="_1TIHT01" localSheetId="12">#REF!</definedName>
    <definedName name="_1TIHT01">#REF!</definedName>
    <definedName name="_1TRU121" localSheetId="8">#REF!</definedName>
    <definedName name="_1TRU121" localSheetId="12">#REF!</definedName>
    <definedName name="_1TRU121">#REF!</definedName>
    <definedName name="_2" localSheetId="8">#REF!</definedName>
    <definedName name="_2" localSheetId="12">#REF!</definedName>
    <definedName name="_2">#REF!</definedName>
    <definedName name="_2BLA100" localSheetId="8">#REF!</definedName>
    <definedName name="_2BLA100" localSheetId="12">#REF!</definedName>
    <definedName name="_2BLA100">#REF!</definedName>
    <definedName name="_2DAL201" localSheetId="8">#REF!</definedName>
    <definedName name="_2DAL201" localSheetId="12">#REF!</definedName>
    <definedName name="_2DAL201">#REF!</definedName>
    <definedName name="_3BLXMD" localSheetId="8">#REF!</definedName>
    <definedName name="_3BLXMD" localSheetId="12">#REF!</definedName>
    <definedName name="_3BLXMD">#REF!</definedName>
    <definedName name="_3TU0609" localSheetId="8">#REF!</definedName>
    <definedName name="_3TU0609" localSheetId="12">#REF!</definedName>
    <definedName name="_3TU0609">#REF!</definedName>
    <definedName name="_40x4">5100</definedName>
    <definedName name="_4CNT240" localSheetId="8">#REF!</definedName>
    <definedName name="_4CNT240" localSheetId="12">#REF!</definedName>
    <definedName name="_4CNT240">#REF!</definedName>
    <definedName name="_4CTL240" localSheetId="8">#REF!</definedName>
    <definedName name="_4CTL240" localSheetId="12">#REF!</definedName>
    <definedName name="_4CTL240">#REF!</definedName>
    <definedName name="_4FCO100" localSheetId="8">#REF!</definedName>
    <definedName name="_4FCO100" localSheetId="12">#REF!</definedName>
    <definedName name="_4FCO100">#REF!</definedName>
    <definedName name="_4HDCTT4" localSheetId="8">#REF!</definedName>
    <definedName name="_4HDCTT4" localSheetId="12">#REF!</definedName>
    <definedName name="_4HDCTT4">#REF!</definedName>
    <definedName name="_4HNCTT4" localSheetId="8">#REF!</definedName>
    <definedName name="_4HNCTT4" localSheetId="12">#REF!</definedName>
    <definedName name="_4HNCTT4">#REF!</definedName>
    <definedName name="_4LBCO01" localSheetId="8">#REF!</definedName>
    <definedName name="_4LBCO01" localSheetId="12">#REF!</definedName>
    <definedName name="_4LBCO01">#REF!</definedName>
    <definedName name="_4OSLCTT" localSheetId="8">#REF!</definedName>
    <definedName name="_4OSLCTT" localSheetId="12">#REF!</definedName>
    <definedName name="_4OSLCTT">#REF!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5" localSheetId="0" hidden="1">{#N/A,#N/A,FALSE,"Chung"}</definedName>
    <definedName name="_B5" localSheetId="1" hidden="1">{#N/A,#N/A,FALSE,"Chung"}</definedName>
    <definedName name="_B5" localSheetId="8" hidden="1">{#N/A,#N/A,FALSE,"Chung"}</definedName>
    <definedName name="_B5" localSheetId="12" hidden="1">{#N/A,#N/A,FALSE,"Chung"}</definedName>
    <definedName name="_B5" localSheetId="7" hidden="1">{#N/A,#N/A,FALSE,"Chung"}</definedName>
    <definedName name="_B5" hidden="1">{#N/A,#N/A,FALSE,"Chung"}</definedName>
    <definedName name="_bcc102" localSheetId="8">#REF!</definedName>
    <definedName name="_bcc102" localSheetId="12">#REF!</definedName>
    <definedName name="_bcc102">#REF!</definedName>
    <definedName name="_Builtin0">#REF!</definedName>
    <definedName name="_Builtin155" hidden="1">#N/A</definedName>
    <definedName name="_cao1" localSheetId="8">#REF!</definedName>
    <definedName name="_cao1" localSheetId="12">#REF!</definedName>
    <definedName name="_cao1">#REF!</definedName>
    <definedName name="_cao2" localSheetId="8">#REF!</definedName>
    <definedName name="_cao2" localSheetId="12">#REF!</definedName>
    <definedName name="_cao2">#REF!</definedName>
    <definedName name="_cao3" localSheetId="8">#REF!</definedName>
    <definedName name="_cao3" localSheetId="12">#REF!</definedName>
    <definedName name="_cao3">#REF!</definedName>
    <definedName name="_cao4" localSheetId="8">#REF!</definedName>
    <definedName name="_cao4" localSheetId="12">#REF!</definedName>
    <definedName name="_cao4">#REF!</definedName>
    <definedName name="_cao5" localSheetId="8">#REF!</definedName>
    <definedName name="_cao5" localSheetId="12">#REF!</definedName>
    <definedName name="_cao5">#REF!</definedName>
    <definedName name="_cao6" localSheetId="8">#REF!</definedName>
    <definedName name="_cao6" localSheetId="12">#REF!</definedName>
    <definedName name="_cao6">#REF!</definedName>
    <definedName name="_CON1" localSheetId="8">#REF!</definedName>
    <definedName name="_CON1" localSheetId="12">#REF!</definedName>
    <definedName name="_CON1">#REF!</definedName>
    <definedName name="_CON2" localSheetId="8">#REF!</definedName>
    <definedName name="_CON2" localSheetId="12">#REF!</definedName>
    <definedName name="_CON2">#REF!</definedName>
    <definedName name="_dai1" localSheetId="8">#REF!</definedName>
    <definedName name="_dai1" localSheetId="12">#REF!</definedName>
    <definedName name="_dai1">#REF!</definedName>
    <definedName name="_dai2" localSheetId="8">#REF!</definedName>
    <definedName name="_dai2" localSheetId="12">#REF!</definedName>
    <definedName name="_dai2">#REF!</definedName>
    <definedName name="_dai3" localSheetId="8">#REF!</definedName>
    <definedName name="_dai3" localSheetId="12">#REF!</definedName>
    <definedName name="_dai3">#REF!</definedName>
    <definedName name="_dai4" localSheetId="8">#REF!</definedName>
    <definedName name="_dai4" localSheetId="12">#REF!</definedName>
    <definedName name="_dai4">#REF!</definedName>
    <definedName name="_dai5" localSheetId="8">#REF!</definedName>
    <definedName name="_dai5" localSheetId="12">#REF!</definedName>
    <definedName name="_dai5">#REF!</definedName>
    <definedName name="_dai6" localSheetId="8">#REF!</definedName>
    <definedName name="_dai6" localSheetId="12">#REF!</definedName>
    <definedName name="_dai6">#REF!</definedName>
    <definedName name="_dan1" localSheetId="8">#REF!</definedName>
    <definedName name="_dan1" localSheetId="12">#REF!</definedName>
    <definedName name="_dan1">#REF!</definedName>
    <definedName name="_dan2" localSheetId="8">#REF!</definedName>
    <definedName name="_dan2" localSheetId="12">#REF!</definedName>
    <definedName name="_dan2">#REF!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Fill" localSheetId="8" hidden="1">#REF!</definedName>
    <definedName name="_Fill" localSheetId="12" hidden="1">#REF!</definedName>
    <definedName name="_Fill" hidden="1">#REF!</definedName>
    <definedName name="_xlnm._FilterDatabase" localSheetId="8">#REF!</definedName>
    <definedName name="_xlnm._FilterDatabase" localSheetId="12">#REF!</definedName>
    <definedName name="_xlnm._FilterDatabase">#REF!</definedName>
    <definedName name="_ftn1" localSheetId="4">'Biểu 05'!$A$14</definedName>
    <definedName name="_ftn2" localSheetId="4">'Biểu 05'!$A$15</definedName>
    <definedName name="_ftn3" localSheetId="4">'Biểu 05'!$A$16</definedName>
    <definedName name="_ftnref1" localSheetId="4">'Biểu 05'!$H$1</definedName>
    <definedName name="_ftnref2" localSheetId="4">'Biểu 05'!$K$1</definedName>
    <definedName name="_ftnref3" localSheetId="4">'Biểu 05'!#REF!</definedName>
    <definedName name="_h1" localSheetId="0" hidden="1">{"'TDTGT (theo Dphuong)'!$A$4:$F$75"}</definedName>
    <definedName name="_h1" localSheetId="1" hidden="1">{"'TDTGT (theo Dphuong)'!$A$4:$F$75"}</definedName>
    <definedName name="_h1" localSheetId="8" hidden="1">{"'TDTGT (theo Dphuong)'!$A$4:$F$75"}</definedName>
    <definedName name="_h1" localSheetId="12" hidden="1">{"'TDTGT (theo Dphuong)'!$A$4:$F$75"}</definedName>
    <definedName name="_h1" localSheetId="7" hidden="1">{"'TDTGT (theo Dphuong)'!$A$4:$F$75"}</definedName>
    <definedName name="_h1" hidden="1">{"'TDTGT (theo Dphuong)'!$A$4:$F$75"}</definedName>
    <definedName name="_h2" localSheetId="0" hidden="1">{"'TDTGT (theo Dphuong)'!$A$4:$F$75"}</definedName>
    <definedName name="_h2" localSheetId="1" hidden="1">{"'TDTGT (theo Dphuong)'!$A$4:$F$75"}</definedName>
    <definedName name="_h2" localSheetId="8" hidden="1">{"'TDTGT (theo Dphuong)'!$A$4:$F$75"}</definedName>
    <definedName name="_h2" localSheetId="12" hidden="1">{"'TDTGT (theo Dphuong)'!$A$4:$F$75"}</definedName>
    <definedName name="_h2" localSheetId="7" hidden="1">{"'TDTGT (theo Dphuong)'!$A$4:$F$75"}</definedName>
    <definedName name="_h2" hidden="1">{"'TDTGT (theo Dphuong)'!$A$4:$F$75"}</definedName>
    <definedName name="_hom2">#REF!</definedName>
    <definedName name="_hsT2" localSheetId="8">#REF!</definedName>
    <definedName name="_hsT2" localSheetId="12">#REF!</definedName>
    <definedName name="_hsT2">#REF!</definedName>
    <definedName name="_Key1" localSheetId="8" hidden="1">#REF!</definedName>
    <definedName name="_Key1" localSheetId="12" hidden="1">#REF!</definedName>
    <definedName name="_Key1" hidden="1">#REF!</definedName>
    <definedName name="_Key2" localSheetId="8" hidden="1">#REF!</definedName>
    <definedName name="_Key2" localSheetId="12" hidden="1">#REF!</definedName>
    <definedName name="_Key2" hidden="1">#REF!</definedName>
    <definedName name="_KL1">#REF!</definedName>
    <definedName name="_lap1" localSheetId="8">#REF!</definedName>
    <definedName name="_lap1" localSheetId="12">#REF!</definedName>
    <definedName name="_lap1">#REF!</definedName>
    <definedName name="_lap2" localSheetId="8">#REF!</definedName>
    <definedName name="_lap2" localSheetId="12">#REF!</definedName>
    <definedName name="_lap2">#REF!</definedName>
    <definedName name="_ma11" localSheetId="8">#REF!</definedName>
    <definedName name="_ma11" localSheetId="12">#REF!</definedName>
    <definedName name="_ma11">#REF!</definedName>
    <definedName name="_MAC12">#REF!</definedName>
    <definedName name="_MAC46">#REF!</definedName>
    <definedName name="_NCL100">#REF!</definedName>
    <definedName name="_NCL200">#REF!</definedName>
    <definedName name="_NCL250">#REF!</definedName>
    <definedName name="_NET2" localSheetId="8">#REF!</definedName>
    <definedName name="_NET2" localSheetId="12">#REF!</definedName>
    <definedName name="_NET2">#REF!</definedName>
    <definedName name="_nin190">#REF!</definedName>
    <definedName name="_Order1" hidden="1">255</definedName>
    <definedName name="_Order2" hidden="1">255</definedName>
    <definedName name="_phi10" localSheetId="8">#REF!</definedName>
    <definedName name="_phi10" localSheetId="12">#REF!</definedName>
    <definedName name="_phi10">#REF!</definedName>
    <definedName name="_phi12" localSheetId="8">#REF!</definedName>
    <definedName name="_phi12" localSheetId="12">#REF!</definedName>
    <definedName name="_phi12">#REF!</definedName>
    <definedName name="_phi14" localSheetId="8">#REF!</definedName>
    <definedName name="_phi14" localSheetId="12">#REF!</definedName>
    <definedName name="_phi14">#REF!</definedName>
    <definedName name="_phi16" localSheetId="8">#REF!</definedName>
    <definedName name="_phi16" localSheetId="12">#REF!</definedName>
    <definedName name="_phi16">#REF!</definedName>
    <definedName name="_phi18" localSheetId="8">#REF!</definedName>
    <definedName name="_phi18" localSheetId="12">#REF!</definedName>
    <definedName name="_phi18">#REF!</definedName>
    <definedName name="_phi20" localSheetId="8">#REF!</definedName>
    <definedName name="_phi20" localSheetId="12">#REF!</definedName>
    <definedName name="_phi20">#REF!</definedName>
    <definedName name="_phi22" localSheetId="8">#REF!</definedName>
    <definedName name="_phi22" localSheetId="12">#REF!</definedName>
    <definedName name="_phi22">#REF!</definedName>
    <definedName name="_phi25" localSheetId="8">#REF!</definedName>
    <definedName name="_phi25" localSheetId="12">#REF!</definedName>
    <definedName name="_phi25">#REF!</definedName>
    <definedName name="_phi28" localSheetId="8">#REF!</definedName>
    <definedName name="_phi28" localSheetId="12">#REF!</definedName>
    <definedName name="_phi28">#REF!</definedName>
    <definedName name="_phi6" localSheetId="8">#REF!</definedName>
    <definedName name="_phi6" localSheetId="12">#REF!</definedName>
    <definedName name="_phi6">#REF!</definedName>
    <definedName name="_phi8" localSheetId="8">#REF!</definedName>
    <definedName name="_phi8" localSheetId="12">#REF!</definedName>
    <definedName name="_phi8">#REF!</definedName>
    <definedName name="_Sat27">#REF!</definedName>
    <definedName name="_Sat6">#REF!</definedName>
    <definedName name="_sat8">#REF!</definedName>
    <definedName name="_sc1">#REF!</definedName>
    <definedName name="_SC2">#REF!</definedName>
    <definedName name="_sc3">#REF!</definedName>
    <definedName name="_slg1" localSheetId="8">#REF!</definedName>
    <definedName name="_slg1" localSheetId="12">#REF!</definedName>
    <definedName name="_slg1">#REF!</definedName>
    <definedName name="_slg2" localSheetId="8">#REF!</definedName>
    <definedName name="_slg2" localSheetId="12">#REF!</definedName>
    <definedName name="_slg2">#REF!</definedName>
    <definedName name="_slg3" localSheetId="8">#REF!</definedName>
    <definedName name="_slg3" localSheetId="12">#REF!</definedName>
    <definedName name="_slg3">#REF!</definedName>
    <definedName name="_slg4" localSheetId="8">#REF!</definedName>
    <definedName name="_slg4" localSheetId="12">#REF!</definedName>
    <definedName name="_slg4">#REF!</definedName>
    <definedName name="_slg5" localSheetId="8">#REF!</definedName>
    <definedName name="_slg5" localSheetId="12">#REF!</definedName>
    <definedName name="_slg5">#REF!</definedName>
    <definedName name="_slg6" localSheetId="8">#REF!</definedName>
    <definedName name="_slg6" localSheetId="12">#REF!</definedName>
    <definedName name="_slg6">#REF!</definedName>
    <definedName name="_sln11" localSheetId="8">#REF!</definedName>
    <definedName name="_sln11" localSheetId="12">#REF!</definedName>
    <definedName name="_sln11">#REF!</definedName>
    <definedName name="_slx11" localSheetId="8">#REF!</definedName>
    <definedName name="_slx11" localSheetId="12">#REF!</definedName>
    <definedName name="_slx11">#REF!</definedName>
    <definedName name="_SN3">#REF!</definedName>
    <definedName name="_Sort" localSheetId="8" hidden="1">#REF!</definedName>
    <definedName name="_Sort" localSheetId="12" hidden="1">#REF!</definedName>
    <definedName name="_Sort" hidden="1">#REF!</definedName>
    <definedName name="_sua20">#REF!</definedName>
    <definedName name="_sua30">#REF!</definedName>
    <definedName name="_TG1" localSheetId="8">#REF!</definedName>
    <definedName name="_TG1" localSheetId="12">#REF!</definedName>
    <definedName name="_TG1">#REF!</definedName>
    <definedName name="_TG2" localSheetId="8">#REF!</definedName>
    <definedName name="_TG2" localSheetId="12">#REF!</definedName>
    <definedName name="_TG2">#REF!</definedName>
    <definedName name="_thu1" localSheetId="8">#REF!</definedName>
    <definedName name="_thu1" localSheetId="12">#REF!</definedName>
    <definedName name="_thu1">#REF!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tn11" localSheetId="8">#REF!</definedName>
    <definedName name="_ttn11" localSheetId="12">#REF!</definedName>
    <definedName name="_ttn11">#REF!</definedName>
    <definedName name="_ttx11" localSheetId="8">#REF!</definedName>
    <definedName name="_ttx11" localSheetId="12">#REF!</definedName>
    <definedName name="_ttx11">#REF!</definedName>
    <definedName name="_TVL1" localSheetId="8">#REF!</definedName>
    <definedName name="_TVL1" localSheetId="12">#REF!</definedName>
    <definedName name="_TVL1">#REF!</definedName>
    <definedName name="_tz593">#REF!</definedName>
    <definedName name="_VL100">#REF!</definedName>
    <definedName name="_VL200">#REF!</definedName>
    <definedName name="_VL250">#REF!</definedName>
    <definedName name="A" localSheetId="8">'[1]PNT-QUOT-#3'!#REF!</definedName>
    <definedName name="A" localSheetId="12">'[1]PNT-QUOT-#3'!#REF!</definedName>
    <definedName name="A">'[2]PNT-QUOT-#3'!#REF!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277Print_Titles">#REF!</definedName>
    <definedName name="A35_">#REF!</definedName>
    <definedName name="A50_">#REF!</definedName>
    <definedName name="A70_">#REF!</definedName>
    <definedName name="A95_">#REF!</definedName>
    <definedName name="AA" localSheetId="8">#REF!</definedName>
    <definedName name="AA" localSheetId="12">#REF!</definedName>
    <definedName name="AA">#REF!</definedName>
    <definedName name="AAA" localSheetId="8">'[3]MTL$-INTER'!#REF!</definedName>
    <definedName name="AAA" localSheetId="12">'[3]MTL$-INTER'!#REF!</definedName>
    <definedName name="AAA">'[4]MTL$-INTER'!#REF!</definedName>
    <definedName name="abc" localSheetId="0" hidden="1">{"'TDTGT (theo Dphuong)'!$A$4:$F$75"}</definedName>
    <definedName name="abc" localSheetId="1" hidden="1">{"'TDTGT (theo Dphuong)'!$A$4:$F$75"}</definedName>
    <definedName name="abc" localSheetId="8" hidden="1">{"'TDTGT (theo Dphuong)'!$A$4:$F$75"}</definedName>
    <definedName name="abc" localSheetId="12" hidden="1">{"'TDTGT (theo Dphuong)'!$A$4:$F$75"}</definedName>
    <definedName name="abc" localSheetId="7" hidden="1">{"'TDTGT (theo Dphuong)'!$A$4:$F$75"}</definedName>
    <definedName name="abc" hidden="1">{"'TDTGT (theo Dphuong)'!$A$4:$F$75"}</definedName>
    <definedName name="AC120_">#REF!</definedName>
    <definedName name="AC35_">#REF!</definedName>
    <definedName name="AC50_">#REF!</definedName>
    <definedName name="AC70_">#REF!</definedName>
    <definedName name="AC95_">#REF!</definedName>
    <definedName name="AccessDatabase" hidden="1">"C:\add-ins\socaia.mdb"</definedName>
    <definedName name="adsf" localSheetId="8">#REF!</definedName>
    <definedName name="adsf" localSheetId="12">#REF!</definedName>
    <definedName name="adsf">#REF!</definedName>
    <definedName name="ag15F80">#REF!</definedName>
    <definedName name="All_Item" localSheetId="8">#REF!</definedName>
    <definedName name="All_Item" localSheetId="12">#REF!</definedName>
    <definedName name="All_Item">#REF!</definedName>
    <definedName name="ALPIN">#N/A</definedName>
    <definedName name="ALPJYOU">#N/A</definedName>
    <definedName name="ALPTOI">#N/A</definedName>
    <definedName name="anhpaa" localSheetId="8">#REF!</definedName>
    <definedName name="anhpaa" localSheetId="12">#REF!</definedName>
    <definedName name="anhpaa">#REF!</definedName>
    <definedName name="anpha" localSheetId="8">#REF!</definedName>
    <definedName name="anpha" localSheetId="12">#REF!</definedName>
    <definedName name="anpha">#REF!</definedName>
    <definedName name="B" localSheetId="8">'[1]PNT-QUOT-#3'!#REF!</definedName>
    <definedName name="B" localSheetId="12">'[1]PNT-QUOT-#3'!#REF!</definedName>
    <definedName name="B">'[2]PNT-QUOT-#3'!#REF!</definedName>
    <definedName name="B_Isc">#REF!</definedName>
    <definedName name="B48b9">#REF!</definedName>
    <definedName name="B5new" localSheetId="0" hidden="1">{"'TDTGT (theo Dphuong)'!$A$4:$F$75"}</definedName>
    <definedName name="B5new" localSheetId="1" hidden="1">{"'TDTGT (theo Dphuong)'!$A$4:$F$75"}</definedName>
    <definedName name="B5new" localSheetId="8" hidden="1">{"'TDTGT (theo Dphuong)'!$A$4:$F$75"}</definedName>
    <definedName name="B5new" localSheetId="12" hidden="1">{"'TDTGT (theo Dphuong)'!$A$4:$F$75"}</definedName>
    <definedName name="B5new" localSheetId="7" hidden="1">{"'TDTGT (theo Dphuong)'!$A$4:$F$75"}</definedName>
    <definedName name="B5new" hidden="1">{"'TDTGT (theo Dphuong)'!$A$4:$F$75"}</definedName>
    <definedName name="ban">#REF!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chamcong" localSheetId="8">#REF!</definedName>
    <definedName name="bangchamcong" localSheetId="12">#REF!</definedName>
    <definedName name="bangchamcong">#REF!</definedName>
    <definedName name="bangchu" localSheetId="8">#REF!</definedName>
    <definedName name="bangchu" localSheetId="12">#REF!</definedName>
    <definedName name="bangchu">#REF!</definedName>
    <definedName name="bangtinh">#REF!</definedName>
    <definedName name="bao">#REF!</definedName>
    <definedName name="BarData">#REF!</definedName>
    <definedName name="BB" localSheetId="8">#REF!</definedName>
    <definedName name="BB" localSheetId="12">#REF!</definedName>
    <definedName name="BB">#REF!</definedName>
    <definedName name="bcc_T10" localSheetId="8">#REF!</definedName>
    <definedName name="bcc_T10" localSheetId="12">#REF!</definedName>
    <definedName name="bcc_T10">#REF!</definedName>
    <definedName name="bcc_T121" localSheetId="8">#REF!</definedName>
    <definedName name="bcc_T121" localSheetId="12">#REF!</definedName>
    <definedName name="bcc_T121">#REF!</definedName>
    <definedName name="bccT1" localSheetId="8">#REF!</definedName>
    <definedName name="bccT1" localSheetId="12">#REF!</definedName>
    <definedName name="bccT1">#REF!</definedName>
    <definedName name="bccT112" localSheetId="8">#REF!</definedName>
    <definedName name="bccT112" localSheetId="12">#REF!</definedName>
    <definedName name="bccT112">#REF!</definedName>
    <definedName name="bccT122" localSheetId="8">#REF!</definedName>
    <definedName name="bccT122" localSheetId="12">#REF!</definedName>
    <definedName name="bccT122">#REF!</definedName>
    <definedName name="bccT2" localSheetId="8">#REF!</definedName>
    <definedName name="bccT2" localSheetId="12">#REF!</definedName>
    <definedName name="bccT2">#REF!</definedName>
    <definedName name="BCCT3" localSheetId="8">#REF!</definedName>
    <definedName name="BCCT3" localSheetId="12">#REF!</definedName>
    <definedName name="BCCT3">#REF!</definedName>
    <definedName name="bcct4" localSheetId="8">#REF!</definedName>
    <definedName name="bcct4" localSheetId="12">#REF!</definedName>
    <definedName name="bcct4">#REF!</definedName>
    <definedName name="bccT5" localSheetId="8">#REF!</definedName>
    <definedName name="bccT5" localSheetId="12">#REF!</definedName>
    <definedName name="bccT5">#REF!</definedName>
    <definedName name="bccT6" localSheetId="8">#REF!</definedName>
    <definedName name="bccT6" localSheetId="12">#REF!</definedName>
    <definedName name="bccT6">#REF!</definedName>
    <definedName name="BCDKH" localSheetId="8">#REF!</definedName>
    <definedName name="BCDKH" localSheetId="12">#REF!</definedName>
    <definedName name="BCDKH">#REF!</definedName>
    <definedName name="BCDSCKC" localSheetId="8">#REF!</definedName>
    <definedName name="BCDSCKC" localSheetId="12">#REF!</definedName>
    <definedName name="BCDSCKC">#REF!</definedName>
    <definedName name="BCDSCKN" localSheetId="8">#REF!</definedName>
    <definedName name="BCDSCKN" localSheetId="12">#REF!</definedName>
    <definedName name="BCDSCKN">#REF!</definedName>
    <definedName name="BCDSDNC" localSheetId="8">#REF!</definedName>
    <definedName name="BCDSDNC" localSheetId="12">#REF!</definedName>
    <definedName name="BCDSDNC">#REF!</definedName>
    <definedName name="BCDSDNN" localSheetId="8">#REF!</definedName>
    <definedName name="BCDSDNN" localSheetId="12">#REF!</definedName>
    <definedName name="BCDSDNN">#REF!</definedName>
    <definedName name="bcdsps" localSheetId="8">#REF!</definedName>
    <definedName name="bcdsps" localSheetId="12">#REF!</definedName>
    <definedName name="bcdsps">#REF!</definedName>
    <definedName name="bcx" localSheetId="8">#REF!</definedName>
    <definedName name="bcx" localSheetId="12">#REF!</definedName>
    <definedName name="bcx">#REF!</definedName>
    <definedName name="bdh">#REF!</definedName>
    <definedName name="bengam" localSheetId="8">#REF!</definedName>
    <definedName name="bengam" localSheetId="12">#REF!</definedName>
    <definedName name="bengam">#REF!</definedName>
    <definedName name="benuoc" localSheetId="8">#REF!</definedName>
    <definedName name="benuoc" localSheetId="12">#REF!</definedName>
    <definedName name="benuoc">#REF!</definedName>
    <definedName name="beta" localSheetId="8">#REF!</definedName>
    <definedName name="beta" localSheetId="12">#REF!</definedName>
    <definedName name="beta">#REF!</definedName>
    <definedName name="bia">#REF!</definedName>
    <definedName name="BOI" localSheetId="8">#REF!</definedName>
    <definedName name="BOI" localSheetId="12">#REF!</definedName>
    <definedName name="BOI">#REF!</definedName>
    <definedName name="Book2">#REF!</definedName>
    <definedName name="BOQ" localSheetId="8">#REF!</definedName>
    <definedName name="BOQ" localSheetId="12">#REF!</definedName>
    <definedName name="BOQ">#REF!</definedName>
    <definedName name="BRICK" localSheetId="8">#REF!</definedName>
    <definedName name="BRICK" localSheetId="12">#REF!</definedName>
    <definedName name="BRICK">#REF!</definedName>
    <definedName name="BT" localSheetId="8">#REF!</definedName>
    <definedName name="BT" localSheetId="12">#REF!</definedName>
    <definedName name="BT">#REF!</definedName>
    <definedName name="BT_125">#REF!</definedName>
    <definedName name="BT200_50">#REF!</definedName>
    <definedName name="BU_CHENH_LECH_DZ0.4KV">#REF!</definedName>
    <definedName name="BU_CHENH_LECH_DZ22KV">#REF!</definedName>
    <definedName name="BU_CHENH_LECH_TBA">#REF!</definedName>
    <definedName name="Bulongma">8700</definedName>
    <definedName name="buoc">#REF!</definedName>
    <definedName name="bv" localSheetId="8">#REF!</definedName>
    <definedName name="bv" localSheetId="12">#REF!</definedName>
    <definedName name="bv">#REF!</definedName>
    <definedName name="BVCISUMMARY" localSheetId="8">#REF!</definedName>
    <definedName name="BVCISUMMARY" localSheetId="12">#REF!</definedName>
    <definedName name="BVCISUMMARY">#REF!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2.7">#REF!</definedName>
    <definedName name="C3.0">#REF!</definedName>
    <definedName name="C3.5">#REF!</definedName>
    <definedName name="C3.7">#REF!</definedName>
    <definedName name="C4.0">#REF!</definedName>
    <definedName name="CA" localSheetId="8">#REF!</definedName>
    <definedName name="CA" localSheetId="12">#REF!</definedName>
    <definedName name="CA">#REF!</definedName>
    <definedName name="ca.1111">#REF!</definedName>
    <definedName name="ca.1111.th">#REF!</definedName>
    <definedName name="CACAU">298161</definedName>
    <definedName name="cao" localSheetId="8">#REF!</definedName>
    <definedName name="cao" localSheetId="12">#REF!</definedName>
    <definedName name="cao">#REF!</definedName>
    <definedName name="cap" localSheetId="8">#REF!</definedName>
    <definedName name="cap" localSheetId="12">#REF!</definedName>
    <definedName name="cap">#REF!</definedName>
    <definedName name="cap0.7" localSheetId="8">#REF!</definedName>
    <definedName name="cap0.7" localSheetId="12">#REF!</definedName>
    <definedName name="cap0.7">#REF!</definedName>
    <definedName name="Category_All" localSheetId="8">#REF!</definedName>
    <definedName name="Category_All" localSheetId="12">#REF!</definedName>
    <definedName name="Category_All">#REF!</definedName>
    <definedName name="CATIN">#N/A</definedName>
    <definedName name="CATJYOU">#N/A</definedName>
    <definedName name="CATREC">#N/A</definedName>
    <definedName name="CATSYU">#N/A</definedName>
    <definedName name="Caùp_ñoàng_traàn_75mm2" localSheetId="8">#REF!</definedName>
    <definedName name="Caùp_ñoàng_traàn_75mm2" localSheetId="12">#REF!</definedName>
    <definedName name="Caùp_ñoàng_traàn_75mm2">#REF!</definedName>
    <definedName name="CCS">#REF!</definedName>
    <definedName name="CDD">#REF!</definedName>
    <definedName name="cfk" localSheetId="8">[5]THKP!#REF!</definedName>
    <definedName name="cfk" localSheetId="12">[5]THKP!#REF!</definedName>
    <definedName name="cfk">[5]THKP!#REF!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i.tieu" localSheetId="8">#REF!</definedName>
    <definedName name="chi.tieu" localSheetId="12">#REF!</definedName>
    <definedName name="chi.tieu">#REF!</definedName>
    <definedName name="chitieu" localSheetId="8">#REF!</definedName>
    <definedName name="chitieu" localSheetId="12">#REF!</definedName>
    <definedName name="chitieu">#REF!</definedName>
    <definedName name="CK">#REF!</definedName>
    <definedName name="CL" localSheetId="8">#REF!</definedName>
    <definedName name="CL" localSheetId="12">#REF!</definedName>
    <definedName name="CL">#REF!</definedName>
    <definedName name="CLECH_0.4">#REF!</definedName>
    <definedName name="CLVC3">0.1</definedName>
    <definedName name="CLVCTB">#REF!</definedName>
    <definedName name="clvl">#REF!</definedName>
    <definedName name="co" localSheetId="8">#REF!</definedName>
    <definedName name="co" localSheetId="12">#REF!</definedName>
    <definedName name="co">#REF!</definedName>
    <definedName name="Co_dau_ky" localSheetId="8">#REF!</definedName>
    <definedName name="Co_dau_ky" localSheetId="12">#REF!</definedName>
    <definedName name="Co_dau_ky">#REF!</definedName>
    <definedName name="COAT" localSheetId="8">'[1]PNT-QUOT-#3'!#REF!</definedName>
    <definedName name="COAT" localSheetId="12">'[1]PNT-QUOT-#3'!#REF!</definedName>
    <definedName name="COAT">'[2]PNT-QUOT-#3'!#REF!</definedName>
    <definedName name="coc" localSheetId="8">#REF!</definedName>
    <definedName name="coc" localSheetId="12">#REF!</definedName>
    <definedName name="coc">#REF!</definedName>
    <definedName name="cocbtct" localSheetId="8">#REF!</definedName>
    <definedName name="cocbtct" localSheetId="12">#REF!</definedName>
    <definedName name="cocbtct">#REF!</definedName>
    <definedName name="cocot" localSheetId="8">#REF!</definedName>
    <definedName name="cocot" localSheetId="12">#REF!</definedName>
    <definedName name="cocot">#REF!</definedName>
    <definedName name="cocott" localSheetId="8">#REF!</definedName>
    <definedName name="cocott" localSheetId="12">#REF!</definedName>
    <definedName name="cocott">#REF!</definedName>
    <definedName name="Cöï_ly_vaän_chuyeãn">#REF!</definedName>
    <definedName name="CÖÏ_LY_VAÄN_CHUYEÅN">#REF!</definedName>
    <definedName name="COMMON" localSheetId="8">#REF!</definedName>
    <definedName name="COMMON" localSheetId="12">#REF!</definedName>
    <definedName name="COMMON">#REF!</definedName>
    <definedName name="comong" localSheetId="8">#REF!</definedName>
    <definedName name="comong" localSheetId="12">#REF!</definedName>
    <definedName name="comong">#REF!</definedName>
    <definedName name="CON_EQP_COS" localSheetId="8">#REF!</definedName>
    <definedName name="CON_EQP_COS" localSheetId="12">#REF!</definedName>
    <definedName name="CON_EQP_COS">#REF!</definedName>
    <definedName name="CON_EQP_COST" localSheetId="8">#REF!</definedName>
    <definedName name="CON_EQP_COST" localSheetId="12">#REF!</definedName>
    <definedName name="CON_EQP_COST">#REF!</definedName>
    <definedName name="concrete" localSheetId="8">#REF!</definedName>
    <definedName name="concrete" localSheetId="12">#REF!</definedName>
    <definedName name="concrete">#REF!</definedName>
    <definedName name="Cong_HM_DTCT">#REF!</definedName>
    <definedName name="Cong_M_DTCT">#REF!</definedName>
    <definedName name="Cong_NC_DTCT">#REF!</definedName>
    <definedName name="Cong_VL_DTCT">#REF!</definedName>
    <definedName name="congbengam" localSheetId="8">#REF!</definedName>
    <definedName name="congbengam" localSheetId="12">#REF!</definedName>
    <definedName name="congbengam">#REF!</definedName>
    <definedName name="congbenuoc" localSheetId="8">#REF!</definedName>
    <definedName name="congbenuoc" localSheetId="12">#REF!</definedName>
    <definedName name="congbenuoc">#REF!</definedName>
    <definedName name="congcoc" localSheetId="8">#REF!</definedName>
    <definedName name="congcoc" localSheetId="12">#REF!</definedName>
    <definedName name="congcoc">#REF!</definedName>
    <definedName name="congcocot" localSheetId="8">#REF!</definedName>
    <definedName name="congcocot" localSheetId="12">#REF!</definedName>
    <definedName name="congcocot">#REF!</definedName>
    <definedName name="congcocott" localSheetId="8">#REF!</definedName>
    <definedName name="congcocott" localSheetId="12">#REF!</definedName>
    <definedName name="congcocott">#REF!</definedName>
    <definedName name="congcomong" localSheetId="8">#REF!</definedName>
    <definedName name="congcomong" localSheetId="12">#REF!</definedName>
    <definedName name="congcomong">#REF!</definedName>
    <definedName name="congcottron" localSheetId="8">#REF!</definedName>
    <definedName name="congcottron" localSheetId="12">#REF!</definedName>
    <definedName name="congcottron">#REF!</definedName>
    <definedName name="congcotvuong" localSheetId="8">#REF!</definedName>
    <definedName name="congcotvuong" localSheetId="12">#REF!</definedName>
    <definedName name="congcotvuong">#REF!</definedName>
    <definedName name="congdam" localSheetId="8">#REF!</definedName>
    <definedName name="congdam" localSheetId="12">#REF!</definedName>
    <definedName name="congdam">#REF!</definedName>
    <definedName name="congdan1" localSheetId="8">#REF!</definedName>
    <definedName name="congdan1" localSheetId="12">#REF!</definedName>
    <definedName name="congdan1">#REF!</definedName>
    <definedName name="congdan2" localSheetId="8">#REF!</definedName>
    <definedName name="congdan2" localSheetId="12">#REF!</definedName>
    <definedName name="congdan2">#REF!</definedName>
    <definedName name="congdandusan" localSheetId="8">#REF!</definedName>
    <definedName name="congdandusan" localSheetId="12">#REF!</definedName>
    <definedName name="congdandusan">#REF!</definedName>
    <definedName name="conghoptheokm" localSheetId="7" hidden="1">{"'Sheet1'!$L$16"}</definedName>
    <definedName name="conghoptheokm" hidden="1">{"'Sheet1'!$L$16"}</definedName>
    <definedName name="conglanhto" localSheetId="8">#REF!</definedName>
    <definedName name="conglanhto" localSheetId="12">#REF!</definedName>
    <definedName name="conglanhto">#REF!</definedName>
    <definedName name="congmong" localSheetId="8">#REF!</definedName>
    <definedName name="congmong" localSheetId="12">#REF!</definedName>
    <definedName name="congmong">#REF!</definedName>
    <definedName name="congmongbang" localSheetId="8">#REF!</definedName>
    <definedName name="congmongbang" localSheetId="12">#REF!</definedName>
    <definedName name="congmongbang">#REF!</definedName>
    <definedName name="congmongdon" localSheetId="8">#REF!</definedName>
    <definedName name="congmongdon" localSheetId="12">#REF!</definedName>
    <definedName name="congmongdon">#REF!</definedName>
    <definedName name="congpanen" localSheetId="8">#REF!</definedName>
    <definedName name="congpanen" localSheetId="12">#REF!</definedName>
    <definedName name="congpanen">#REF!</definedName>
    <definedName name="congsan" localSheetId="8">#REF!</definedName>
    <definedName name="congsan" localSheetId="12">#REF!</definedName>
    <definedName name="congsan">#REF!</definedName>
    <definedName name="congthang" localSheetId="8">#REF!</definedName>
    <definedName name="congthang" localSheetId="12">#REF!</definedName>
    <definedName name="congthang">#REF!</definedName>
    <definedName name="CONST_EQ" localSheetId="8">#REF!</definedName>
    <definedName name="CONST_EQ" localSheetId="12">#REF!</definedName>
    <definedName name="CONST_EQ">#REF!</definedName>
    <definedName name="cot7.5">#REF!</definedName>
    <definedName name="cot8.5">#REF!</definedName>
    <definedName name="Cotsatma">9726</definedName>
    <definedName name="Cotthepma">9726</definedName>
    <definedName name="cottron" localSheetId="8">#REF!</definedName>
    <definedName name="cottron" localSheetId="12">#REF!</definedName>
    <definedName name="cottron">#REF!</definedName>
    <definedName name="cotvuong" localSheetId="8">#REF!</definedName>
    <definedName name="cotvuong" localSheetId="12">#REF!</definedName>
    <definedName name="cotvuong">#REF!</definedName>
    <definedName name="COVER" localSheetId="8">#REF!</definedName>
    <definedName name="COVER" localSheetId="12">#REF!</definedName>
    <definedName name="COVER">#REF!</definedName>
    <definedName name="cpc">#REF!</definedName>
    <definedName name="cpmtc">#REF!</definedName>
    <definedName name="cpnc">#REF!</definedName>
    <definedName name="cptt">#REF!</definedName>
    <definedName name="CPVC100">#REF!</definedName>
    <definedName name="cpvl">#REF!</definedName>
    <definedName name="CRD">#REF!</definedName>
    <definedName name="CRITINST" localSheetId="8">#REF!</definedName>
    <definedName name="CRITINST" localSheetId="12">#REF!</definedName>
    <definedName name="CRITINST">#REF!</definedName>
    <definedName name="CRITPURC" localSheetId="8">#REF!</definedName>
    <definedName name="CRITPURC" localSheetId="12">#REF!</definedName>
    <definedName name="CRITPURC">#REF!</definedName>
    <definedName name="CRS">#REF!</definedName>
    <definedName name="CS">#REF!</definedName>
    <definedName name="CS_10" localSheetId="8">#REF!</definedName>
    <definedName name="CS_10" localSheetId="12">#REF!</definedName>
    <definedName name="CS_10">#REF!</definedName>
    <definedName name="CS_100" localSheetId="8">#REF!</definedName>
    <definedName name="CS_100" localSheetId="12">#REF!</definedName>
    <definedName name="CS_100">#REF!</definedName>
    <definedName name="CS_10S" localSheetId="8">#REF!</definedName>
    <definedName name="CS_10S" localSheetId="12">#REF!</definedName>
    <definedName name="CS_10S">#REF!</definedName>
    <definedName name="CS_120" localSheetId="8">#REF!</definedName>
    <definedName name="CS_120" localSheetId="12">#REF!</definedName>
    <definedName name="CS_120">#REF!</definedName>
    <definedName name="CS_140" localSheetId="8">#REF!</definedName>
    <definedName name="CS_140" localSheetId="12">#REF!</definedName>
    <definedName name="CS_140">#REF!</definedName>
    <definedName name="CS_160" localSheetId="8">#REF!</definedName>
    <definedName name="CS_160" localSheetId="12">#REF!</definedName>
    <definedName name="CS_160">#REF!</definedName>
    <definedName name="CS_20" localSheetId="8">#REF!</definedName>
    <definedName name="CS_20" localSheetId="12">#REF!</definedName>
    <definedName name="CS_20">#REF!</definedName>
    <definedName name="CS_30" localSheetId="8">#REF!</definedName>
    <definedName name="CS_30" localSheetId="12">#REF!</definedName>
    <definedName name="CS_30">#REF!</definedName>
    <definedName name="CS_40" localSheetId="8">#REF!</definedName>
    <definedName name="CS_40" localSheetId="12">#REF!</definedName>
    <definedName name="CS_40">#REF!</definedName>
    <definedName name="CS_40S" localSheetId="8">#REF!</definedName>
    <definedName name="CS_40S" localSheetId="12">#REF!</definedName>
    <definedName name="CS_40S">#REF!</definedName>
    <definedName name="CS_5S" localSheetId="8">#REF!</definedName>
    <definedName name="CS_5S" localSheetId="12">#REF!</definedName>
    <definedName name="CS_5S">#REF!</definedName>
    <definedName name="CS_60" localSheetId="8">#REF!</definedName>
    <definedName name="CS_60" localSheetId="12">#REF!</definedName>
    <definedName name="CS_60">#REF!</definedName>
    <definedName name="CS_80" localSheetId="8">#REF!</definedName>
    <definedName name="CS_80" localSheetId="12">#REF!</definedName>
    <definedName name="CS_80">#REF!</definedName>
    <definedName name="CS_80S" localSheetId="8">#REF!</definedName>
    <definedName name="CS_80S" localSheetId="12">#REF!</definedName>
    <definedName name="CS_80S">#REF!</definedName>
    <definedName name="CS_STD" localSheetId="8">#REF!</definedName>
    <definedName name="CS_STD" localSheetId="12">#REF!</definedName>
    <definedName name="CS_STD">#REF!</definedName>
    <definedName name="CS_XS" localSheetId="8">#REF!</definedName>
    <definedName name="CS_XS" localSheetId="12">#REF!</definedName>
    <definedName name="CS_XS">#REF!</definedName>
    <definedName name="CS_XXS" localSheetId="8">#REF!</definedName>
    <definedName name="CS_XXS" localSheetId="12">#REF!</definedName>
    <definedName name="CS_XXS">#REF!</definedName>
    <definedName name="csd3p">#REF!</definedName>
    <definedName name="csddg1p">#REF!</definedName>
    <definedName name="csddt1p">#REF!</definedName>
    <definedName name="csht3p">#REF!</definedName>
    <definedName name="CT" localSheetId="8">#REF!</definedName>
    <definedName name="CT" localSheetId="12">#REF!</definedName>
    <definedName name="CT">#REF!</definedName>
    <definedName name="CT_50">#REF!</definedName>
    <definedName name="CTA" localSheetId="8">#REF!</definedName>
    <definedName name="CTA" localSheetId="12">#REF!</definedName>
    <definedName name="CTA">#REF!</definedName>
    <definedName name="ctdn9697" localSheetId="8">#REF!</definedName>
    <definedName name="ctdn9697" localSheetId="12">#REF!</definedName>
    <definedName name="ctdn9697">#REF!</definedName>
    <definedName name="CTGS" localSheetId="8">#REF!</definedName>
    <definedName name="CTGS" localSheetId="12">#REF!</definedName>
    <definedName name="CTGS">#REF!</definedName>
    <definedName name="ctiep">#REF!</definedName>
    <definedName name="CU_LY">#REF!</definedName>
    <definedName name="CU_LY_VAN_CHUYEN_GIA_QUYEN">#REF!</definedName>
    <definedName name="CU_LY_VAN_CHUYEN_THU_CONG">#REF!</definedName>
    <definedName name="cua" localSheetId="8">#REF!</definedName>
    <definedName name="cua" localSheetId="12">#REF!</definedName>
    <definedName name="cua">#REF!</definedName>
    <definedName name="cuoc_vc">#REF!</definedName>
    <definedName name="CURRENCY" localSheetId="8">#REF!</definedName>
    <definedName name="CURRENCY" localSheetId="12">#REF!</definedName>
    <definedName name="CURRENCY">#REF!</definedName>
    <definedName name="cv" localSheetId="0" hidden="1">{"'TDTGT (theo Dphuong)'!$A$4:$F$75"}</definedName>
    <definedName name="cv" localSheetId="1" hidden="1">{"'TDTGT (theo Dphuong)'!$A$4:$F$75"}</definedName>
    <definedName name="cv" localSheetId="8" hidden="1">{"'TDTGT (theo Dphuong)'!$A$4:$F$75"}</definedName>
    <definedName name="cv" localSheetId="12" hidden="1">{"'TDTGT (theo Dphuong)'!$A$4:$F$75"}</definedName>
    <definedName name="cv" localSheetId="7" hidden="1">{"'TDTGT (theo Dphuong)'!$A$4:$F$75"}</definedName>
    <definedName name="cv" hidden="1">{"'TDTGT (theo Dphuong)'!$A$4:$F$75"}</definedName>
    <definedName name="cx" localSheetId="8">#REF!</definedName>
    <definedName name="cx" localSheetId="12">#REF!</definedName>
    <definedName name="cx">#REF!</definedName>
    <definedName name="d" localSheetId="8" hidden="1">#REF!</definedName>
    <definedName name="d" localSheetId="12" hidden="1">#REF!</definedName>
    <definedName name="d" hidden="1">#REF!</definedName>
    <definedName name="D_7101A_B" localSheetId="8">#REF!</definedName>
    <definedName name="D_7101A_B" localSheetId="12">#REF!</definedName>
    <definedName name="D_7101A_B">#REF!</definedName>
    <definedName name="dam" localSheetId="8">#REF!</definedName>
    <definedName name="dam" localSheetId="12">#REF!</definedName>
    <definedName name="dam">#REF!</definedName>
    <definedName name="danducsan" localSheetId="8">#REF!</definedName>
    <definedName name="danducsan" localSheetId="12">#REF!</definedName>
    <definedName name="danducsan">#REF!</definedName>
    <definedName name="Data" localSheetId="8">#REF!</definedName>
    <definedName name="Data" localSheetId="12">#REF!</definedName>
    <definedName name="Data">#REF!</definedName>
    <definedName name="DATA_DATA2_List" localSheetId="8">#REF!</definedName>
    <definedName name="DATA_DATA2_List" localSheetId="12">#REF!</definedName>
    <definedName name="DATA_DATA2_List">#REF!</definedName>
    <definedName name="Data11">#REF!</definedName>
    <definedName name="Data41">#REF!</definedName>
    <definedName name="_xlnm.Database" localSheetId="8">#REF!</definedName>
    <definedName name="_xlnm.Database" localSheetId="12">#REF!</definedName>
    <definedName name="_xlnm.Database">#REF!</definedName>
    <definedName name="DATATKDT" localSheetId="8">#REF!</definedName>
    <definedName name="DATATKDT" localSheetId="12">#REF!</definedName>
    <definedName name="DATATKDT">#REF!</definedName>
    <definedName name="DCL_22">12117600</definedName>
    <definedName name="DCL_35">25490000</definedName>
    <definedName name="dd" localSheetId="8">#REF!</definedName>
    <definedName name="dd" localSheetId="12">#REF!</definedName>
    <definedName name="dd">#REF!</definedName>
    <definedName name="DD.2002">#REF!</definedName>
    <definedName name="DD.T1">#REF!</definedName>
    <definedName name="DD.T2">#REF!</definedName>
    <definedName name="DD.T3">#REF!</definedName>
    <definedName name="DD.T4">#REF!</definedName>
    <definedName name="DD.T5">#REF!</definedName>
    <definedName name="DD.T6">#REF!</definedName>
    <definedName name="DDAY" localSheetId="8">#REF!</definedName>
    <definedName name="DDAY" localSheetId="12">#REF!</definedName>
    <definedName name="DDAY">#REF!</definedName>
    <definedName name="den_bu">#REF!</definedName>
    <definedName name="denbu">#REF!</definedName>
    <definedName name="df" localSheetId="8" hidden="1">#REF!</definedName>
    <definedName name="df" localSheetId="12" hidden="1">#REF!</definedName>
    <definedName name="df" hidden="1">#REF!</definedName>
    <definedName name="dg" localSheetId="8">#REF!</definedName>
    <definedName name="dg" localSheetId="12">#REF!</definedName>
    <definedName name="dg">#REF!</definedName>
    <definedName name="dgbdII">#REF!</definedName>
    <definedName name="DGCTI592">#REF!</definedName>
    <definedName name="dgnc">#REF!</definedName>
    <definedName name="dgqndn">#REF!</definedName>
    <definedName name="dgvl">#REF!</definedName>
    <definedName name="DGVUA" localSheetId="8">#REF!</definedName>
    <definedName name="DGVUA" localSheetId="12">#REF!</definedName>
    <definedName name="DGVUA">#REF!</definedName>
    <definedName name="DGXDTT" localSheetId="8">#REF!</definedName>
    <definedName name="DGXDTT" localSheetId="12">#REF!</definedName>
    <definedName name="DGXDTT">#REF!</definedName>
    <definedName name="dhom">#REF!</definedName>
    <definedName name="dien" localSheetId="8">#REF!</definedName>
    <definedName name="dien" localSheetId="12">#REF!</definedName>
    <definedName name="dien">#REF!</definedName>
    <definedName name="dientichck" localSheetId="8">#REF!</definedName>
    <definedName name="dientichck" localSheetId="12">#REF!</definedName>
    <definedName name="dientichck">#REF!</definedName>
    <definedName name="DIRECT_COST_ACC" localSheetId="8">#REF!</definedName>
    <definedName name="DIRECT_COST_ACC" localSheetId="12">#REF!</definedName>
    <definedName name="DIRECT_COST_ACC">#REF!</definedName>
    <definedName name="DM" localSheetId="8">#REF!</definedName>
    <definedName name="DM" localSheetId="12">#REF!</definedName>
    <definedName name="DM">#REF!</definedName>
    <definedName name="dm56bxd">#REF!</definedName>
    <definedName name="dmvt" localSheetId="8">#REF!</definedName>
    <definedName name="dmvt" localSheetId="12">#REF!</definedName>
    <definedName name="dmvt">#REF!</definedName>
    <definedName name="dmvt11" localSheetId="8">#REF!</definedName>
    <definedName name="dmvt11" localSheetId="12">#REF!</definedName>
    <definedName name="dmvt11">#REF!</definedName>
    <definedName name="dn" localSheetId="0" hidden="1">{"'TDTGT (theo Dphuong)'!$A$4:$F$75"}</definedName>
    <definedName name="dn" localSheetId="1" hidden="1">{"'TDTGT (theo Dphuong)'!$A$4:$F$75"}</definedName>
    <definedName name="dn" localSheetId="8" hidden="1">{"'TDTGT (theo Dphuong)'!$A$4:$F$75"}</definedName>
    <definedName name="dn" localSheetId="12" hidden="1">{"'TDTGT (theo Dphuong)'!$A$4:$F$75"}</definedName>
    <definedName name="dn" localSheetId="7" hidden="1">{"'TDTGT (theo Dphuong)'!$A$4:$F$75"}</definedName>
    <definedName name="dn" hidden="1">{"'TDTGT (theo Dphuong)'!$A$4:$F$75"}</definedName>
    <definedName name="Do.dang.2001">#REF!</definedName>
    <definedName name="Do.dang.31.10">#REF!</definedName>
    <definedName name="doan1" localSheetId="8">#REF!</definedName>
    <definedName name="doan1" localSheetId="12">#REF!</definedName>
    <definedName name="doan1">#REF!</definedName>
    <definedName name="doan2" localSheetId="8">#REF!</definedName>
    <definedName name="doan2" localSheetId="12">#REF!</definedName>
    <definedName name="doan2">#REF!</definedName>
    <definedName name="doan3" localSheetId="8">#REF!</definedName>
    <definedName name="doan3" localSheetId="12">#REF!</definedName>
    <definedName name="doan3">#REF!</definedName>
    <definedName name="doan4" localSheetId="8">#REF!</definedName>
    <definedName name="doan4" localSheetId="12">#REF!</definedName>
    <definedName name="doan4">#REF!</definedName>
    <definedName name="doan5" localSheetId="8">#REF!</definedName>
    <definedName name="doan5" localSheetId="12">#REF!</definedName>
    <definedName name="doan5">#REF!</definedName>
    <definedName name="doan6" localSheetId="8">#REF!</definedName>
    <definedName name="doan6" localSheetId="12">#REF!</definedName>
    <definedName name="doan6">#REF!</definedName>
    <definedName name="dobt" localSheetId="8">#REF!</definedName>
    <definedName name="dobt" localSheetId="12">#REF!</definedName>
    <definedName name="dobt">#REF!</definedName>
    <definedName name="Document_array" localSheetId="0">{"Thuxm2.xls","Sheet1"}</definedName>
    <definedName name="Document_array" localSheetId="1">{"Thuxm2.xls","Sheet1"}</definedName>
    <definedName name="Document_array" localSheetId="8">{"Thuxm2.xls","Sheet1"}</definedName>
    <definedName name="Document_array" localSheetId="12">{"Thuxm2.xls","Sheet1"}</definedName>
    <definedName name="Document_array" localSheetId="7">{"Thuxm2.xls","Sheet1"}</definedName>
    <definedName name="Document_array">{"Thuxm2.xls","Sheet1"}</definedName>
    <definedName name="Don.gia">#REF!</definedName>
    <definedName name="DON_GIA_3282">#REF!</definedName>
    <definedName name="DON_GIA_3283">#REF!</definedName>
    <definedName name="DON_GIA_3285">#REF!</definedName>
    <definedName name="DON_GIA_VAN_CHUYEN_36">#REF!</definedName>
    <definedName name="dongia">#REF!</definedName>
    <definedName name="DONGIAMT">#REF!</definedName>
    <definedName name="DOOR1_H" localSheetId="8">#REF!</definedName>
    <definedName name="DOOR1_H" localSheetId="12">#REF!</definedName>
    <definedName name="DOOR1_H">#REF!</definedName>
    <definedName name="DOOR1_W" localSheetId="8">#REF!</definedName>
    <definedName name="DOOR1_W" localSheetId="12">#REF!</definedName>
    <definedName name="DOOR1_W">#REF!</definedName>
    <definedName name="DOOR2_H" localSheetId="8">#REF!</definedName>
    <definedName name="DOOR2_H" localSheetId="12">#REF!</definedName>
    <definedName name="DOOR2_H">#REF!</definedName>
    <definedName name="DOOR2_W" localSheetId="8">#REF!</definedName>
    <definedName name="DOOR2_W" localSheetId="12">#REF!</definedName>
    <definedName name="DOOR2_W">#REF!</definedName>
    <definedName name="DOOR3_H" localSheetId="8">#REF!</definedName>
    <definedName name="DOOR3_H" localSheetId="12">#REF!</definedName>
    <definedName name="DOOR3_H">#REF!</definedName>
    <definedName name="DOOR3_N" localSheetId="8">#REF!</definedName>
    <definedName name="DOOR3_N" localSheetId="12">#REF!</definedName>
    <definedName name="DOOR3_N">#REF!</definedName>
    <definedName name="DOOR3_W" localSheetId="8">#REF!</definedName>
    <definedName name="DOOR3_W" localSheetId="12">#REF!</definedName>
    <definedName name="DOOR3_W">#REF!</definedName>
    <definedName name="ds1pnc">#REF!</definedName>
    <definedName name="ds1pvl">#REF!</definedName>
    <definedName name="ds3pnc">#REF!</definedName>
    <definedName name="ds3pvl">#REF!</definedName>
    <definedName name="DSTD_Clear">#N/A</definedName>
    <definedName name="DSUMDATA" localSheetId="8">#REF!</definedName>
    <definedName name="DSUMDATA" localSheetId="12">#REF!</definedName>
    <definedName name="DSUMDATA">#REF!</definedName>
    <definedName name="dtich1" localSheetId="8">#REF!</definedName>
    <definedName name="dtich1" localSheetId="12">#REF!</definedName>
    <definedName name="dtich1">#REF!</definedName>
    <definedName name="dtich2" localSheetId="8">#REF!</definedName>
    <definedName name="dtich2" localSheetId="12">#REF!</definedName>
    <definedName name="dtich2">#REF!</definedName>
    <definedName name="dtich3" localSheetId="8">#REF!</definedName>
    <definedName name="dtich3" localSheetId="12">#REF!</definedName>
    <definedName name="dtich3">#REF!</definedName>
    <definedName name="dtich4" localSheetId="8">#REF!</definedName>
    <definedName name="dtich4" localSheetId="12">#REF!</definedName>
    <definedName name="dtich4">#REF!</definedName>
    <definedName name="dtich5" localSheetId="8">#REF!</definedName>
    <definedName name="dtich5" localSheetId="12">#REF!</definedName>
    <definedName name="dtich5">#REF!</definedName>
    <definedName name="dtich6" localSheetId="8">#REF!</definedName>
    <definedName name="dtich6" localSheetId="12">#REF!</definedName>
    <definedName name="dtich6">#REF!</definedName>
    <definedName name="DU_TOAN_CHI_TIET_CONG_TO">#REF!</definedName>
    <definedName name="DU_TOAN_CHI_TIET_DZ22KV">#REF!</definedName>
    <definedName name="DU_TOAN_CHI_TIET_KHO_BAI">#REF!</definedName>
    <definedName name="DutoanDongmo">#REF!</definedName>
    <definedName name="e." localSheetId="8">#REF!</definedName>
    <definedName name="e." localSheetId="12">#REF!</definedName>
    <definedName name="e.">#REF!</definedName>
    <definedName name="EARTH" localSheetId="8">#REF!</definedName>
    <definedName name="EARTH" localSheetId="12">#REF!</definedName>
    <definedName name="EARTH">#REF!</definedName>
    <definedName name="End_1" localSheetId="8">#REF!</definedName>
    <definedName name="End_1" localSheetId="12">#REF!</definedName>
    <definedName name="End_1">#REF!</definedName>
    <definedName name="End_10" localSheetId="8">#REF!</definedName>
    <definedName name="End_10" localSheetId="12">#REF!</definedName>
    <definedName name="End_10">#REF!</definedName>
    <definedName name="End_11" localSheetId="8">#REF!</definedName>
    <definedName name="End_11" localSheetId="12">#REF!</definedName>
    <definedName name="End_11">#REF!</definedName>
    <definedName name="End_12" localSheetId="8">#REF!</definedName>
    <definedName name="End_12" localSheetId="12">#REF!</definedName>
    <definedName name="End_12">#REF!</definedName>
    <definedName name="End_13" localSheetId="8">#REF!</definedName>
    <definedName name="End_13" localSheetId="12">#REF!</definedName>
    <definedName name="End_13">#REF!</definedName>
    <definedName name="End_2" localSheetId="8">#REF!</definedName>
    <definedName name="End_2" localSheetId="12">#REF!</definedName>
    <definedName name="End_2">#REF!</definedName>
    <definedName name="End_3" localSheetId="8">#REF!</definedName>
    <definedName name="End_3" localSheetId="12">#REF!</definedName>
    <definedName name="End_3">#REF!</definedName>
    <definedName name="End_4" localSheetId="8">#REF!</definedName>
    <definedName name="End_4" localSheetId="12">#REF!</definedName>
    <definedName name="End_4">#REF!</definedName>
    <definedName name="End_5" localSheetId="8">#REF!</definedName>
    <definedName name="End_5" localSheetId="12">#REF!</definedName>
    <definedName name="End_5">#REF!</definedName>
    <definedName name="End_6" localSheetId="8">#REF!</definedName>
    <definedName name="End_6" localSheetId="12">#REF!</definedName>
    <definedName name="End_6">#REF!</definedName>
    <definedName name="End_7" localSheetId="8">#REF!</definedName>
    <definedName name="End_7" localSheetId="12">#REF!</definedName>
    <definedName name="End_7">#REF!</definedName>
    <definedName name="End_8" localSheetId="8">#REF!</definedName>
    <definedName name="End_8" localSheetId="12">#REF!</definedName>
    <definedName name="End_8">#REF!</definedName>
    <definedName name="End_9" localSheetId="8">#REF!</definedName>
    <definedName name="End_9" localSheetId="12">#REF!</definedName>
    <definedName name="End_9">#REF!</definedName>
    <definedName name="EQ" localSheetId="8">#REF!</definedName>
    <definedName name="EQ" localSheetId="12">#REF!</definedName>
    <definedName name="EQ">#REF!</definedName>
    <definedName name="_xlnm.Extract">#REF!</definedName>
    <definedName name="f" localSheetId="8">#REF!</definedName>
    <definedName name="f" localSheetId="12">#REF!</definedName>
    <definedName name="f">#REF!</definedName>
    <definedName name="FAC" localSheetId="8">#REF!</definedName>
    <definedName name="FAC" localSheetId="12">#REF!</definedName>
    <definedName name="FAC">#REF!</definedName>
    <definedName name="FACTOR" localSheetId="8">#REF!</definedName>
    <definedName name="FACTOR" localSheetId="12">#REF!</definedName>
    <definedName name="FACTOR">#REF!</definedName>
    <definedName name="ffddg" localSheetId="8">#REF!</definedName>
    <definedName name="ffddg" localSheetId="12">#REF!</definedName>
    <definedName name="ffddg">#REF!</definedName>
    <definedName name="Fi">#REF!</definedName>
    <definedName name="FI_12">4820</definedName>
    <definedName name="FINISH" localSheetId="8">#REF!</definedName>
    <definedName name="FINISH" localSheetId="12">#REF!</definedName>
    <definedName name="FINISH">#REF!</definedName>
    <definedName name="FP" localSheetId="8">'[1]COAT&amp;WRAP-QIOT-#3'!#REF!</definedName>
    <definedName name="FP" localSheetId="12">'[1]COAT&amp;WRAP-QIOT-#3'!#REF!</definedName>
    <definedName name="FP">'[2]COAT&amp;WRAP-QIOT-#3'!#REF!</definedName>
    <definedName name="fs">#REF!</definedName>
    <definedName name="gcm">'[6]gia vt,nc,may'!$H$7:$I$17</definedName>
    <definedName name="ghhjd" localSheetId="7" hidden="1">{"'Sheet1'!$L$16"}</definedName>
    <definedName name="ghhjd" hidden="1">{"'Sheet1'!$L$16"}</definedName>
    <definedName name="ghip">#REF!</definedName>
    <definedName name="GIA_CU_LY_VAN_CHUYEN">#REF!</definedName>
    <definedName name="gia_tien">#REF!</definedName>
    <definedName name="gia_tien_BTN">#REF!</definedName>
    <definedName name="GIAVT" localSheetId="8">#REF!</definedName>
    <definedName name="GIAVT" localSheetId="12">#REF!</definedName>
    <definedName name="GIAVT">#REF!</definedName>
    <definedName name="gjh">#REF!</definedName>
    <definedName name="gl3p">#REF!</definedName>
    <definedName name="GM">'[7]VT,NC,M'!$D$1:$E$65536</definedName>
    <definedName name="GNC">'[7]VT,NC,M'!$G$1:$H$65536</definedName>
    <definedName name="Gthe">#REF!</definedName>
    <definedName name="gtst">#REF!</definedName>
    <definedName name="GTXL">#REF!</definedName>
    <definedName name="GVT">'[7]VT,NC,M'!$A$1:$B$65536</definedName>
    <definedName name="h" localSheetId="0" hidden="1">{"'TDTGT (theo Dphuong)'!$A$4:$F$75"}</definedName>
    <definedName name="h" localSheetId="1" hidden="1">{"'TDTGT (theo Dphuong)'!$A$4:$F$75"}</definedName>
    <definedName name="h" localSheetId="8" hidden="1">{"'TDTGT (theo Dphuong)'!$A$4:$F$75"}</definedName>
    <definedName name="h" localSheetId="12" hidden="1">{"'TDTGT (theo Dphuong)'!$A$4:$F$75"}</definedName>
    <definedName name="h" localSheetId="7" hidden="1">{"'TDTGT (theo Dphuong)'!$A$4:$F$75"}</definedName>
    <definedName name="h" hidden="1">{"'TDTGT (theo Dphuong)'!$A$4:$F$75"}</definedName>
    <definedName name="H_30">#REF!</definedName>
    <definedName name="Ha">#REF!</definedName>
    <definedName name="hab" localSheetId="8">#REF!</definedName>
    <definedName name="hab" localSheetId="12">#REF!</definedName>
    <definedName name="hab">#REF!</definedName>
    <definedName name="habac" localSheetId="8">#REF!</definedName>
    <definedName name="habac" localSheetId="12">#REF!</definedName>
    <definedName name="habac">#REF!</definedName>
    <definedName name="Habac1">'[8]7 THAI NGUYEN'!$A$11</definedName>
    <definedName name="HapCKVA" localSheetId="8">#REF!</definedName>
    <definedName name="HapCKVA" localSheetId="12">#REF!</definedName>
    <definedName name="HapCKVA">#REF!</definedName>
    <definedName name="HapCKvar" localSheetId="8">#REF!</definedName>
    <definedName name="HapCKvar" localSheetId="12">#REF!</definedName>
    <definedName name="HapCKvar">#REF!</definedName>
    <definedName name="HapCKW" localSheetId="8">#REF!</definedName>
    <definedName name="HapCKW" localSheetId="12">#REF!</definedName>
    <definedName name="HapCKW">#REF!</definedName>
    <definedName name="HapIKVA" localSheetId="8">#REF!</definedName>
    <definedName name="HapIKVA" localSheetId="12">#REF!</definedName>
    <definedName name="HapIKVA">#REF!</definedName>
    <definedName name="HapIKvar" localSheetId="8">#REF!</definedName>
    <definedName name="HapIKvar" localSheetId="12">#REF!</definedName>
    <definedName name="HapIKvar">#REF!</definedName>
    <definedName name="HapIKW" localSheetId="8">#REF!</definedName>
    <definedName name="HapIKW" localSheetId="12">#REF!</definedName>
    <definedName name="HapIKW">#REF!</definedName>
    <definedName name="HapKVA" localSheetId="8">#REF!</definedName>
    <definedName name="HapKVA" localSheetId="12">#REF!</definedName>
    <definedName name="HapKVA">#REF!</definedName>
    <definedName name="HapSKVA" localSheetId="8">#REF!</definedName>
    <definedName name="HapSKVA" localSheetId="12">#REF!</definedName>
    <definedName name="HapSKVA">#REF!</definedName>
    <definedName name="HapSKW" localSheetId="8">#REF!</definedName>
    <definedName name="HapSKW" localSheetId="12">#REF!</definedName>
    <definedName name="HapSKW">#REF!</definedName>
    <definedName name="HCM">#REF!</definedName>
    <definedName name="HDGTT" localSheetId="8">#REF!</definedName>
    <definedName name="HDGTT" localSheetId="12">#REF!</definedName>
    <definedName name="HDGTT">#REF!</definedName>
    <definedName name="HE_SO_KHO_KHAN_CANG_DAY">#REF!</definedName>
    <definedName name="Heä_soá_laép_xaø_H">1.7</definedName>
    <definedName name="heä_soá_sình_laày">#REF!</definedName>
    <definedName name="HH">#REF!</definedName>
    <definedName name="hhg" localSheetId="8">#REF!</definedName>
    <definedName name="hhg" localSheetId="12">#REF!</definedName>
    <definedName name="hhg">#REF!</definedName>
    <definedName name="hien">#REF!</definedName>
    <definedName name="Hinh_thuc">"bangtra"</definedName>
    <definedName name="hlfhfkf">#REF!</definedName>
    <definedName name="HM" localSheetId="8">#REF!</definedName>
    <definedName name="HM" localSheetId="12">#REF!</definedName>
    <definedName name="HM">#REF!</definedName>
    <definedName name="Hmong" localSheetId="8">#REF!</definedName>
    <definedName name="Hmong" localSheetId="12">#REF!</definedName>
    <definedName name="Hmong">#REF!</definedName>
    <definedName name="hnkjhjk" localSheetId="7" hidden="1">{"'Sheet1'!$L$16"}</definedName>
    <definedName name="hnkjhjk" hidden="1">{"'Sheet1'!$L$16"}</definedName>
    <definedName name="hoa_luu" localSheetId="8">#REF!</definedName>
    <definedName name="hoa_luu" localSheetId="12">#REF!</definedName>
    <definedName name="hoa_luu">#REF!</definedName>
    <definedName name="HOME_MANP" localSheetId="8">#REF!</definedName>
    <definedName name="HOME_MANP" localSheetId="12">#REF!</definedName>
    <definedName name="HOME_MANP">#REF!</definedName>
    <definedName name="HOMEOFFICE_COST" localSheetId="8">#REF!</definedName>
    <definedName name="HOMEOFFICE_COST" localSheetId="12">#REF!</definedName>
    <definedName name="HOMEOFFICE_COST">#REF!</definedName>
    <definedName name="HOSO_TCTK_2005" localSheetId="8">#REF!</definedName>
    <definedName name="HOSO_TCTK_2005" localSheetId="12">#REF!</definedName>
    <definedName name="HOSO_TCTK_2005">#REF!</definedName>
    <definedName name="HS" localSheetId="8">#REF!</definedName>
    <definedName name="HS" localSheetId="12">#REF!</definedName>
    <definedName name="HS">#REF!</definedName>
    <definedName name="hs_HS" localSheetId="8">#REF!</definedName>
    <definedName name="hs_HS" localSheetId="12">#REF!</definedName>
    <definedName name="hs_HS">#REF!</definedName>
    <definedName name="HSCT3">0.1</definedName>
    <definedName name="hsdc1">#REF!</definedName>
    <definedName name="HSDN">2.5</definedName>
    <definedName name="HSHH">#REF!</definedName>
    <definedName name="HSHHUT">#REF!</definedName>
    <definedName name="hsnv" localSheetId="8">#REF!</definedName>
    <definedName name="hsnv" localSheetId="12">#REF!</definedName>
    <definedName name="hsnv">#REF!</definedName>
    <definedName name="HSSL">#REF!</definedName>
    <definedName name="hßm4">#REF!</definedName>
    <definedName name="HSVC1">#REF!</definedName>
    <definedName name="HSVC2">#REF!</definedName>
    <definedName name="HSVC3">#REF!</definedName>
    <definedName name="ht" localSheetId="0" hidden="1">{"'TDTGT (theo Dphuong)'!$A$4:$F$75"}</definedName>
    <definedName name="ht" localSheetId="1" hidden="1">{"'TDTGT (theo Dphuong)'!$A$4:$F$75"}</definedName>
    <definedName name="ht" localSheetId="8" hidden="1">{"'TDTGT (theo Dphuong)'!$A$4:$F$75"}</definedName>
    <definedName name="ht" localSheetId="12" hidden="1">{"'TDTGT (theo Dphuong)'!$A$4:$F$75"}</definedName>
    <definedName name="ht" localSheetId="7" hidden="1">{"'TDTGT (theo Dphuong)'!$A$4:$F$75"}</definedName>
    <definedName name="ht" hidden="1">{"'TDTGT (theo Dphuong)'!$A$4:$F$75"}</definedName>
    <definedName name="HTML" localSheetId="0" hidden="1">{"'TDTGT (theo Dphuong)'!$A$4:$F$75"}</definedName>
    <definedName name="HTML" localSheetId="1" hidden="1">{"'TDTGT (theo Dphuong)'!$A$4:$F$75"}</definedName>
    <definedName name="HTML" localSheetId="8" hidden="1">{"'TDTGT (theo Dphuong)'!$A$4:$F$75"}</definedName>
    <definedName name="HTML" localSheetId="12" hidden="1">{"'TDTGT (theo Dphuong)'!$A$4:$F$75"}</definedName>
    <definedName name="HTML" localSheetId="7" hidden="1">{"'TDTGT (theo Dphuong)'!$A$4:$F$75"}</definedName>
    <definedName name="HTML" hidden="1">{"'TDTGT (theo Dphuong)'!$A$4:$F$75"}</definedName>
    <definedName name="HTML_CodePage" hidden="1">1252</definedName>
    <definedName name="HTML_Control" localSheetId="0" hidden="1">{"'TDTGT (theo Dphuong)'!$A$4:$F$75"}</definedName>
    <definedName name="HTML_Control" localSheetId="1" hidden="1">{"'TDTGT (theo Dphuong)'!$A$4:$F$75"}</definedName>
    <definedName name="HTML_Control" localSheetId="8" hidden="1">{"'TDTGT (theo Dphuong)'!$A$4:$F$75"}</definedName>
    <definedName name="HTML_Control" localSheetId="12" hidden="1">{"'TDTGT (theo Dphuong)'!$A$4:$F$75"}</definedName>
    <definedName name="HTML_Control" localSheetId="7" hidden="1">{"'TDTGT (theo Dphuong)'!$A$4:$F$75"}</definedName>
    <definedName name="HTML_Control" hidden="1">{"'TDTGT (theo Dphuong)'!$A$4:$F$75"}</definedName>
    <definedName name="HTML_Description" hidden="1">""</definedName>
    <definedName name="HTML_Email" hidden="1">"cvhoach@www.gso.gov.vn"</definedName>
    <definedName name="HTML_Header" hidden="1">"TDTGT (theo Dphuong)"</definedName>
    <definedName name="HTML_LastUpdate" hidden="1">"1/21/99"</definedName>
    <definedName name="HTML_LineAfter" hidden="1">TRUE</definedName>
    <definedName name="HTML_LineBefore" hidden="1">TRUE</definedName>
    <definedName name="HTML_Name" hidden="1">"PHONG TRONG TROT"</definedName>
    <definedName name="HTML_OBDlg2" hidden="1">TRUE</definedName>
    <definedName name="HTML_OBDlg4" hidden="1">TRUE</definedName>
    <definedName name="HTML_OS" hidden="1">0</definedName>
    <definedName name="HTML_PathFile" hidden="1">"c:\hoach\thuhTM.htm"</definedName>
    <definedName name="HTML_Title" hidden="1">"Sè liÖuu 90-98 Phßng trång trät"</definedName>
    <definedName name="HTNC">#REF!</definedName>
    <definedName name="httk" localSheetId="8">#REF!</definedName>
    <definedName name="httk" localSheetId="12">#REF!</definedName>
    <definedName name="httk">#REF!</definedName>
    <definedName name="HTVL">#REF!</definedName>
    <definedName name="huy" localSheetId="7" hidden="1">{"'Sheet1'!$L$16"}</definedName>
    <definedName name="huy" hidden="1">{"'Sheet1'!$L$16"}</definedName>
    <definedName name="HVLDP" localSheetId="8">#REF!</definedName>
    <definedName name="HVLDP" localSheetId="12">#REF!</definedName>
    <definedName name="HVLDP">#REF!</definedName>
    <definedName name="i" localSheetId="0" hidden="1">{#N/A,#N/A,FALSE,"Chung"}</definedName>
    <definedName name="i" localSheetId="1" hidden="1">{#N/A,#N/A,FALSE,"Chung"}</definedName>
    <definedName name="i" localSheetId="8" hidden="1">{#N/A,#N/A,FALSE,"Chung"}</definedName>
    <definedName name="i" localSheetId="12" hidden="1">{#N/A,#N/A,FALSE,"Chung"}</definedName>
    <definedName name="i" localSheetId="7" hidden="1">{#N/A,#N/A,FALSE,"Chung"}</definedName>
    <definedName name="i" hidden="1">{#N/A,#N/A,FALSE,"Chung"}</definedName>
    <definedName name="I_A">#REF!</definedName>
    <definedName name="I_B">#REF!</definedName>
    <definedName name="I_c">#REF!</definedName>
    <definedName name="IDLAB_COST" localSheetId="8">#REF!</definedName>
    <definedName name="IDLAB_COST" localSheetId="12">#REF!</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N_SITU" localSheetId="8">#REF!</definedName>
    <definedName name="IN_SITU" localSheetId="12">#REF!</definedName>
    <definedName name="IN_SITU">#REF!</definedName>
    <definedName name="IND_LAB" localSheetId="8">#REF!</definedName>
    <definedName name="IND_LAB" localSheetId="12">#REF!</definedName>
    <definedName name="IND_LAB">#REF!</definedName>
    <definedName name="INDMANP" localSheetId="8">#REF!</definedName>
    <definedName name="INDMANP" localSheetId="12">#REF!</definedName>
    <definedName name="INDMANP">#REF!</definedName>
    <definedName name="IO" localSheetId="8">'[1]COAT&amp;WRAP-QIOT-#3'!#REF!</definedName>
    <definedName name="IO" localSheetId="12">'[1]COAT&amp;WRAP-QIOT-#3'!#REF!</definedName>
    <definedName name="IO">'[2]COAT&amp;WRAP-QIOT-#3'!#REF!</definedName>
    <definedName name="j356C8">#REF!</definedName>
    <definedName name="jkghj">#REF!</definedName>
    <definedName name="K" localSheetId="8">#REF!</definedName>
    <definedName name="K" localSheetId="12">#REF!</definedName>
    <definedName name="K">#REF!</definedName>
    <definedName name="kcong">#REF!</definedName>
    <definedName name="KD">#REF!</definedName>
    <definedName name="KH.2003">#REF!</definedName>
    <definedName name="KH.6TCN">#REF!</definedName>
    <definedName name="KH.QUY2">#REF!</definedName>
    <definedName name="KH.QUY3">#REF!</definedName>
    <definedName name="KH.T1">#REF!</definedName>
    <definedName name="KH.T2">#REF!</definedName>
    <definedName name="KH.T3">#REF!</definedName>
    <definedName name="KH.T4">#REF!</definedName>
    <definedName name="KH.T5">#REF!</definedName>
    <definedName name="KH.T6">#REF!</definedName>
    <definedName name="KH.T7">#REF!</definedName>
    <definedName name="khee" localSheetId="8">#REF!</definedName>
    <definedName name="khee" localSheetId="12">#REF!</definedName>
    <definedName name="khee">#REF!</definedName>
    <definedName name="KHOI_LUONG_DAT_DAO_DAP">#REF!</definedName>
    <definedName name="KHTV.T3">#REF!</definedName>
    <definedName name="KHTV.T7">#REF!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jh" localSheetId="0" hidden="1">{#N/A,#N/A,FALSE,"Chung"}</definedName>
    <definedName name="kjh" localSheetId="1" hidden="1">{#N/A,#N/A,FALSE,"Chung"}</definedName>
    <definedName name="kjh" localSheetId="8" hidden="1">{#N/A,#N/A,FALSE,"Chung"}</definedName>
    <definedName name="kjh" localSheetId="12" hidden="1">{#N/A,#N/A,FALSE,"Chung"}</definedName>
    <definedName name="kjh" localSheetId="7" hidden="1">{#N/A,#N/A,FALSE,"Chung"}</definedName>
    <definedName name="kjh" hidden="1">{#N/A,#N/A,FALSE,"Chung"}</definedName>
    <definedName name="kjhjfhdjkfndfndf" localSheetId="8">#REF!</definedName>
    <definedName name="kjhjfhdjkfndfndf" localSheetId="12">#REF!</definedName>
    <definedName name="kjhjfhdjkfndfndf">#REF!</definedName>
    <definedName name="kkhhgg">#REF!</definedName>
    <definedName name="KL">#REF!</definedName>
    <definedName name="KL.Thietke">#REF!</definedName>
    <definedName name="KLVL" localSheetId="8">#REF!</definedName>
    <definedName name="KLVL" localSheetId="12">#REF!</definedName>
    <definedName name="KLVL">#REF!</definedName>
    <definedName name="KLVL1" localSheetId="8">#REF!</definedName>
    <definedName name="KLVL1" localSheetId="12">#REF!</definedName>
    <definedName name="KLVL1">#REF!</definedName>
    <definedName name="KLVLV" localSheetId="8">#REF!</definedName>
    <definedName name="KLVLV" localSheetId="12">#REF!</definedName>
    <definedName name="KLVLV">#REF!</definedName>
    <definedName name="KÕ_ho_ch_Th_ng_10">#REF!</definedName>
    <definedName name="kp1ph">#REF!</definedName>
    <definedName name="KVC" localSheetId="8">#REF!</definedName>
    <definedName name="KVC" localSheetId="12">#REF!</definedName>
    <definedName name="KVC">#REF!</definedName>
    <definedName name="L" localSheetId="8">#REF!</definedName>
    <definedName name="L" localSheetId="12">#REF!</definedName>
    <definedName name="L">#REF!</definedName>
    <definedName name="L63x6">5800</definedName>
    <definedName name="lan">#REF!</definedName>
    <definedName name="lanhto" localSheetId="8">#REF!</definedName>
    <definedName name="lanhto" localSheetId="12">#REF!</definedName>
    <definedName name="lanhto">#REF!</definedName>
    <definedName name="LAP_DAT_TBA">#REF!</definedName>
    <definedName name="LBS_22">107800000</definedName>
    <definedName name="lien">#N/A</definedName>
    <definedName name="LIET_KE_VI_TRI_DZ0.4KV">#REF!</definedName>
    <definedName name="LIET_KE_VI_TRI_DZ22KV">#REF!</definedName>
    <definedName name="LK.T2">#REF!</definedName>
    <definedName name="LK.T3">#REF!</definedName>
    <definedName name="LK.T4">#REF!</definedName>
    <definedName name="LK.T5">#REF!</definedName>
    <definedName name="LK.T6">#REF!</definedName>
    <definedName name="LM" localSheetId="8">#REF!</definedName>
    <definedName name="LM" localSheetId="12">#REF!</definedName>
    <definedName name="LM">#REF!</definedName>
    <definedName name="Lmk">#REF!</definedName>
    <definedName name="Lnsc">#REF!</definedName>
    <definedName name="lntt">#REF!</definedName>
    <definedName name="LUI" localSheetId="8">#REF!</definedName>
    <definedName name="LUI" localSheetId="12">#REF!</definedName>
    <definedName name="LUI">#REF!</definedName>
    <definedName name="Luy.ke.30.11">#REF!</definedName>
    <definedName name="Luy.ke.31.10">#REF!</definedName>
    <definedName name="lVC" localSheetId="8">#REF!</definedName>
    <definedName name="lVC" localSheetId="12">#REF!</definedName>
    <definedName name="lVC">#REF!</definedName>
    <definedName name="m" localSheetId="0" hidden="1">{"'TDTGT (theo Dphuong)'!$A$4:$F$75"}</definedName>
    <definedName name="m" localSheetId="1" hidden="1">{"'TDTGT (theo Dphuong)'!$A$4:$F$75"}</definedName>
    <definedName name="m" localSheetId="8" hidden="1">{"'TDTGT (theo Dphuong)'!$A$4:$F$75"}</definedName>
    <definedName name="m" localSheetId="12" hidden="1">{"'TDTGT (theo Dphuong)'!$A$4:$F$75"}</definedName>
    <definedName name="m" localSheetId="7" hidden="1">{"'TDTGT (theo Dphuong)'!$A$4:$F$75"}</definedName>
    <definedName name="m" hidden="1">{"'TDTGT (theo Dphuong)'!$A$4:$F$75"}</definedName>
    <definedName name="M12ba3p">#REF!</definedName>
    <definedName name="M12bb1p">#REF!</definedName>
    <definedName name="M12cbnc">#REF!</definedName>
    <definedName name="M12cbvl">#REF!</definedName>
    <definedName name="M14bb1p">#REF!</definedName>
    <definedName name="m8aanc">#REF!</definedName>
    <definedName name="m8aavl">#REF!</definedName>
    <definedName name="Ma3pnc">#REF!</definedName>
    <definedName name="Ma3pvl">#REF!</definedName>
    <definedName name="Maa3pnc">#REF!</definedName>
    <definedName name="Maa3pvl">#REF!</definedName>
    <definedName name="Macro2" localSheetId="8">#REF!</definedName>
    <definedName name="Macro2" localSheetId="12">#REF!</definedName>
    <definedName name="Macro2">#REF!</definedName>
    <definedName name="MAHANGXK" localSheetId="8">#REF!</definedName>
    <definedName name="MAHANGXK" localSheetId="12">#REF!</definedName>
    <definedName name="MAHANGXK">#REF!</definedName>
    <definedName name="MAJ_CON_EQP" localSheetId="8">#REF!</definedName>
    <definedName name="MAJ_CON_EQP" localSheetId="12">#REF!</definedName>
    <definedName name="MAJ_CON_EQP">#REF!</definedName>
    <definedName name="MAT" localSheetId="8">'[1]COAT&amp;WRAP-QIOT-#3'!#REF!</definedName>
    <definedName name="MAT" localSheetId="12">'[1]COAT&amp;WRAP-QIOT-#3'!#REF!</definedName>
    <definedName name="MAT">'[2]COAT&amp;WRAP-QIOT-#3'!#REF!</definedName>
    <definedName name="MAVL" localSheetId="8">#REF!</definedName>
    <definedName name="MAVL" localSheetId="12">#REF!</definedName>
    <definedName name="MAVL">#REF!</definedName>
    <definedName name="MAVLV" localSheetId="8">#REF!</definedName>
    <definedName name="MAVLV" localSheetId="12">#REF!</definedName>
    <definedName name="MAVLV">#REF!</definedName>
    <definedName name="MAVT" localSheetId="8">#REF!</definedName>
    <definedName name="MAVT" localSheetId="12">#REF!</definedName>
    <definedName name="MAVT">#REF!</definedName>
    <definedName name="Mba1p">#REF!</definedName>
    <definedName name="Mba3p">#REF!</definedName>
    <definedName name="Mbb3p">#REF!</definedName>
    <definedName name="Mbn1p">#REF!</definedName>
    <definedName name="mc" localSheetId="8">#REF!</definedName>
    <definedName name="mc" localSheetId="12">#REF!</definedName>
    <definedName name="mc">#REF!</definedName>
    <definedName name="me">#REF!</definedName>
    <definedName name="MF" localSheetId="8">'[1]COAT&amp;WRAP-QIOT-#3'!#REF!</definedName>
    <definedName name="MF" localSheetId="12">'[1]COAT&amp;WRAP-QIOT-#3'!#REF!</definedName>
    <definedName name="MF">'[2]COAT&amp;WRAP-QIOT-#3'!#REF!</definedName>
    <definedName name="MG_A" localSheetId="8">#REF!</definedName>
    <definedName name="MG_A" localSheetId="12">#REF!</definedName>
    <definedName name="MG_A">#REF!</definedName>
    <definedName name="mhh" localSheetId="8">#REF!</definedName>
    <definedName name="mhh" localSheetId="12">#REF!</definedName>
    <definedName name="mhh">#REF!</definedName>
    <definedName name="mnh" localSheetId="8">'[9]2.74'!#REF!</definedName>
    <definedName name="mnh" localSheetId="12">'[9]2.74'!#REF!</definedName>
    <definedName name="mnh">'[9]2.74'!#REF!</definedName>
    <definedName name="Mong" localSheetId="8">#REF!</definedName>
    <definedName name="Mong" localSheetId="12">#REF!</definedName>
    <definedName name="Mong">#REF!</definedName>
    <definedName name="mongbang" localSheetId="8">#REF!</definedName>
    <definedName name="mongbang" localSheetId="12">#REF!</definedName>
    <definedName name="mongbang">#REF!</definedName>
    <definedName name="mongdon" localSheetId="8">#REF!</definedName>
    <definedName name="mongdon" localSheetId="12">#REF!</definedName>
    <definedName name="mongdon">#REF!</definedName>
    <definedName name="Morong">#REF!</definedName>
    <definedName name="Morong4054_85">#REF!</definedName>
    <definedName name="morong4054_98">#REF!</definedName>
    <definedName name="mqt">#REF!</definedName>
    <definedName name="MRday" localSheetId="8">#REF!</definedName>
    <definedName name="MRday" localSheetId="12">#REF!</definedName>
    <definedName name="MRday">#REF!</definedName>
    <definedName name="mtc">#REF!</definedName>
    <definedName name="mtcdg">#REF!</definedName>
    <definedName name="MTMAC12">#REF!</definedName>
    <definedName name="mtram">#REF!</definedName>
    <definedName name="mvt" localSheetId="8">#REF!</definedName>
    <definedName name="mvt" localSheetId="12">#REF!</definedName>
    <definedName name="mvt">#REF!</definedName>
    <definedName name="myle">#REF!</definedName>
    <definedName name="n" localSheetId="8">'[9]2.74'!#REF!</definedName>
    <definedName name="n" localSheetId="12">'[9]2.74'!#REF!</definedName>
    <definedName name="n">'[9]2.74'!#REF!</definedName>
    <definedName name="n1pig">#REF!</definedName>
    <definedName name="n1pind">#REF!</definedName>
    <definedName name="n1ping">#REF!</definedName>
    <definedName name="n1pint">#REF!</definedName>
    <definedName name="nc" localSheetId="8">#REF!</definedName>
    <definedName name="nc" localSheetId="12">#REF!</definedName>
    <definedName name="nc">#REF!</definedName>
    <definedName name="nc1p">#REF!</definedName>
    <definedName name="nc3p">#REF!</definedName>
    <definedName name="NCBD100">#REF!</definedName>
    <definedName name="NCBD200">#REF!</definedName>
    <definedName name="NCBD250">#REF!</definedName>
    <definedName name="NCcap0.7" localSheetId="8">#REF!</definedName>
    <definedName name="NCcap0.7" localSheetId="12">#REF!</definedName>
    <definedName name="NCcap0.7">#REF!</definedName>
    <definedName name="NCcap1" localSheetId="8">#REF!</definedName>
    <definedName name="NCcap1" localSheetId="12">#REF!</definedName>
    <definedName name="NCcap1">#REF!</definedName>
    <definedName name="ncdg">#REF!</definedName>
    <definedName name="nct_DL" localSheetId="8">#REF!</definedName>
    <definedName name="nct_DL" localSheetId="12">#REF!</definedName>
    <definedName name="nct_DL">#REF!</definedName>
    <definedName name="nctleft_DL" localSheetId="8">#REF!</definedName>
    <definedName name="nctleft_DL" localSheetId="12">#REF!</definedName>
    <definedName name="nctleft_DL">#REF!</definedName>
    <definedName name="nctram">#REF!</definedName>
    <definedName name="NCVC100">#REF!</definedName>
    <definedName name="NCVC200">#REF!</definedName>
    <definedName name="NCVC250">#REF!</definedName>
    <definedName name="NCVC3P">#REF!</definedName>
    <definedName name="ne">#REF!</definedName>
    <definedName name="NET" localSheetId="8">#REF!</definedName>
    <definedName name="NET" localSheetId="12">#REF!</definedName>
    <definedName name="NET">#REF!</definedName>
    <definedName name="NET_1" localSheetId="8">#REF!</definedName>
    <definedName name="NET_1" localSheetId="12">#REF!</definedName>
    <definedName name="NET_1">#REF!</definedName>
    <definedName name="NET_ANA" localSheetId="8">#REF!</definedName>
    <definedName name="NET_ANA" localSheetId="12">#REF!</definedName>
    <definedName name="NET_ANA">#REF!</definedName>
    <definedName name="NET_ANA_1" localSheetId="8">#REF!</definedName>
    <definedName name="NET_ANA_1" localSheetId="12">#REF!</definedName>
    <definedName name="NET_ANA_1">#REF!</definedName>
    <definedName name="NET_ANA_2" localSheetId="8">#REF!</definedName>
    <definedName name="NET_ANA_2" localSheetId="12">#REF!</definedName>
    <definedName name="NET_ANA_2">#REF!</definedName>
    <definedName name="NH">#REF!</definedName>
    <definedName name="nhan" localSheetId="8">#REF!</definedName>
    <definedName name="nhan" localSheetId="12">#REF!</definedName>
    <definedName name="nhan">#REF!</definedName>
    <definedName name="Nhan_xet_cua_dai">"Picture 1"</definedName>
    <definedName name="nhn">#REF!</definedName>
    <definedName name="NHot">#REF!</definedName>
    <definedName name="nhung2" localSheetId="7" hidden="1">{"'Sheet1'!$L$16"}</definedName>
    <definedName name="nhung2" hidden="1">{"'Sheet1'!$L$16"}</definedName>
    <definedName name="nig">#REF!</definedName>
    <definedName name="nig1p">#REF!</definedName>
    <definedName name="nig3p">#REF!</definedName>
    <definedName name="nignc1p">#REF!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l3p">#REF!</definedName>
    <definedName name="nl">#REF!</definedName>
    <definedName name="nl1p">#REF!</definedName>
    <definedName name="nl3p">#REF!</definedName>
    <definedName name="nlnc3p">#REF!</definedName>
    <definedName name="nlnc3pha">#REF!</definedName>
    <definedName name="NLTK1p">#REF!</definedName>
    <definedName name="nlvl3p">#REF!</definedName>
    <definedName name="nn">#REF!</definedName>
    <definedName name="nn1p">#REF!</definedName>
    <definedName name="nn3p">#REF!</definedName>
    <definedName name="nnnc3p">#REF!</definedName>
    <definedName name="nnvl3p">#REF!</definedName>
    <definedName name="no" localSheetId="8">#REF!</definedName>
    <definedName name="no" localSheetId="12">#REF!</definedName>
    <definedName name="no">#REF!</definedName>
    <definedName name="No_dau_ky" localSheetId="8">#REF!</definedName>
    <definedName name="No_dau_ky" localSheetId="12">#REF!</definedName>
    <definedName name="No_dau_ky">#REF!</definedName>
    <definedName name="nuoc" localSheetId="8">#REF!</definedName>
    <definedName name="nuoc" localSheetId="12">#REF!</definedName>
    <definedName name="nuoc">#REF!</definedName>
    <definedName name="o">#REF!</definedName>
    <definedName name="oanh" localSheetId="0" hidden="1">{#N/A,#N/A,FALSE,"Chung"}</definedName>
    <definedName name="oanh" localSheetId="1" hidden="1">{#N/A,#N/A,FALSE,"Chung"}</definedName>
    <definedName name="oanh" localSheetId="8" hidden="1">{#N/A,#N/A,FALSE,"Chung"}</definedName>
    <definedName name="oanh" localSheetId="12" hidden="1">{#N/A,#N/A,FALSE,"Chung"}</definedName>
    <definedName name="oanh" localSheetId="7" hidden="1">{#N/A,#N/A,FALSE,"Chung"}</definedName>
    <definedName name="oanh" hidden="1">{#N/A,#N/A,FALSE,"Chung"}</definedName>
    <definedName name="OFF" localSheetId="8">#REF!</definedName>
    <definedName name="OFF" localSheetId="12">#REF!</definedName>
    <definedName name="OFF">#REF!</definedName>
    <definedName name="ổi" localSheetId="8">#REF!</definedName>
    <definedName name="ổi" localSheetId="12">#REF!</definedName>
    <definedName name="ổi">#REF!</definedName>
    <definedName name="ophom">#REF!</definedName>
    <definedName name="P" localSheetId="8">'[1]PNT-QUOT-#3'!#REF!</definedName>
    <definedName name="P" localSheetId="12">'[1]PNT-QUOT-#3'!#REF!</definedName>
    <definedName name="P">'[2]PNT-QUOT-#3'!#REF!</definedName>
    <definedName name="PA" localSheetId="8">#REF!</definedName>
    <definedName name="PA" localSheetId="12">#REF!</definedName>
    <definedName name="PA">#REF!</definedName>
    <definedName name="panen" localSheetId="8">#REF!</definedName>
    <definedName name="panen" localSheetId="12">#REF!</definedName>
    <definedName name="panen">#REF!</definedName>
    <definedName name="PAYMENT" localSheetId="8">#REF!</definedName>
    <definedName name="PAYMENT" localSheetId="12">#REF!</definedName>
    <definedName name="PAYMENT">#REF!</definedName>
    <definedName name="PEJM" localSheetId="8">'[1]COAT&amp;WRAP-QIOT-#3'!#REF!</definedName>
    <definedName name="PEJM" localSheetId="12">'[1]COAT&amp;WRAP-QIOT-#3'!#REF!</definedName>
    <definedName name="PEJM">'[2]COAT&amp;WRAP-QIOT-#3'!#REF!</definedName>
    <definedName name="PF" localSheetId="8">'[1]PNT-QUOT-#3'!#REF!</definedName>
    <definedName name="PF" localSheetId="12">'[1]PNT-QUOT-#3'!#REF!</definedName>
    <definedName name="PF">'[2]PNT-QUOT-#3'!#REF!</definedName>
    <definedName name="PH" localSheetId="8">#REF!</definedName>
    <definedName name="PH" localSheetId="12">#REF!</definedName>
    <definedName name="PH">#REF!</definedName>
    <definedName name="PHAN_DIEN_DZ0.4KV">#REF!</definedName>
    <definedName name="PHAN_DIEN_TBA">#REF!</definedName>
    <definedName name="PHAN_MUA_SAM_DZ0.4KV">#REF!</definedName>
    <definedName name="phu_luc_vua">#REF!</definedName>
    <definedName name="PILE" localSheetId="8">#REF!</definedName>
    <definedName name="PILE" localSheetId="12">#REF!</definedName>
    <definedName name="PILE">#REF!</definedName>
    <definedName name="PILE_LENG" localSheetId="8">#REF!</definedName>
    <definedName name="PILE_LENG" localSheetId="12">#REF!</definedName>
    <definedName name="PILE_LENG">#REF!</definedName>
    <definedName name="PILE_TYPE" localSheetId="8">#REF!</definedName>
    <definedName name="PILE_TYPE" localSheetId="12">#REF!</definedName>
    <definedName name="PILE_TYPE">#REF!</definedName>
    <definedName name="pl020.0201">#REF!</definedName>
    <definedName name="plh">#REF!</definedName>
    <definedName name="PM" localSheetId="8">[10]IBASE!$AH$16:$AV$110</definedName>
    <definedName name="PM" localSheetId="12">[10]IBASE!$AH$16:$AV$110</definedName>
    <definedName name="PM">[11]IBASE!$AH$16:$AV$110</definedName>
    <definedName name="PRICE" localSheetId="8">#REF!</definedName>
    <definedName name="PRICE" localSheetId="12">#REF!</definedName>
    <definedName name="PRICE">#REF!</definedName>
    <definedName name="PRICE1" localSheetId="8">#REF!</definedName>
    <definedName name="PRICE1" localSheetId="12">#REF!</definedName>
    <definedName name="PRICE1">#REF!</definedName>
    <definedName name="_xlnm.Print_Area" localSheetId="12">#REF!</definedName>
    <definedName name="_xlnm.Print_Area">#REF!</definedName>
    <definedName name="Print_Area_MI" localSheetId="8">[12]ESTI.!$A$1:$U$52</definedName>
    <definedName name="Print_Area_MI" localSheetId="12">[12]ESTI.!$A$1:$U$52</definedName>
    <definedName name="Print_Area_MI">[13]ESTI.!$A$1:$U$52</definedName>
    <definedName name="print_tillÐ">#REF!</definedName>
    <definedName name="_xlnm.Print_Titles" localSheetId="17">'Bieu 18'!$6:$6</definedName>
    <definedName name="_xlnm.Print_Titles">#N/A</definedName>
    <definedName name="Print_Titles_MI" localSheetId="8">#REF!</definedName>
    <definedName name="Print_Titles_MI" localSheetId="12">#REF!</definedName>
    <definedName name="Print_Titles_MI">#REF!</definedName>
    <definedName name="PRINTA" localSheetId="8">#REF!</definedName>
    <definedName name="PRINTA" localSheetId="12">#REF!</definedName>
    <definedName name="PRINTA">#REF!</definedName>
    <definedName name="PRINTB" localSheetId="8">#REF!</definedName>
    <definedName name="PRINTB" localSheetId="12">#REF!</definedName>
    <definedName name="PRINTB">#REF!</definedName>
    <definedName name="PRINTC" localSheetId="8">#REF!</definedName>
    <definedName name="PRINTC" localSheetId="12">#REF!</definedName>
    <definedName name="PRINTC">#REF!</definedName>
    <definedName name="prjName" localSheetId="8">#REF!</definedName>
    <definedName name="prjName" localSheetId="12">#REF!</definedName>
    <definedName name="prjName">#REF!</definedName>
    <definedName name="prjNo" localSheetId="8">#REF!</definedName>
    <definedName name="prjNo" localSheetId="12">#REF!</definedName>
    <definedName name="prjNo">#REF!</definedName>
    <definedName name="PROPOSAL" localSheetId="8">#REF!</definedName>
    <definedName name="PROPOSAL" localSheetId="12">#REF!</definedName>
    <definedName name="PROPOSAL">#REF!</definedName>
    <definedName name="pt" localSheetId="8">#REF!</definedName>
    <definedName name="pt" localSheetId="12">#REF!</definedName>
    <definedName name="pt">#REF!</definedName>
    <definedName name="PT_Duong">#REF!</definedName>
    <definedName name="ptdg">#REF!</definedName>
    <definedName name="PTDG_cau">#REF!</definedName>
    <definedName name="ptdg_cong">#REF!</definedName>
    <definedName name="ptdg_duong">#REF!</definedName>
    <definedName name="ptdg_ke">#REF!</definedName>
    <definedName name="PtichDTL">#N/A</definedName>
    <definedName name="ptr" localSheetId="8">#REF!</definedName>
    <definedName name="ptr" localSheetId="12">#REF!</definedName>
    <definedName name="ptr">#REF!</definedName>
    <definedName name="ptvt">'[14]ma-pt'!$A$6:$IV$228</definedName>
    <definedName name="PTVT_B" localSheetId="8">#REF!</definedName>
    <definedName name="PTVT_B" localSheetId="12">#REF!</definedName>
    <definedName name="PTVT_B">#REF!</definedName>
    <definedName name="qt010.0111">#REF!</definedName>
    <definedName name="qt010.0112">#REF!</definedName>
    <definedName name="qt010.0113">#REF!</definedName>
    <definedName name="qt010.0114">#REF!</definedName>
    <definedName name="qt010.0121">#REF!</definedName>
    <definedName name="qt010.0122">#REF!</definedName>
    <definedName name="qt010.0123">#REF!</definedName>
    <definedName name="qt010.0124">#REF!</definedName>
    <definedName name="qt010.0201">#REF!</definedName>
    <definedName name="qt010.0202">#REF!</definedName>
    <definedName name="qt010.0203">#REF!</definedName>
    <definedName name="qt010.0204">#REF!</definedName>
    <definedName name="qt010.0301">#REF!</definedName>
    <definedName name="qt010.0302">#REF!</definedName>
    <definedName name="qt020.0101">#REF!</definedName>
    <definedName name="qt020.0102">#REF!</definedName>
    <definedName name="qt020.0103">#REF!</definedName>
    <definedName name="qt020.0104">#REF!</definedName>
    <definedName name="qt020.0201">#REF!</definedName>
    <definedName name="qt020.0301">#REF!</definedName>
    <definedName name="qt020.0302">#REF!</definedName>
    <definedName name="qt020.0303">#REF!</definedName>
    <definedName name="qt020.0304">#REF!</definedName>
    <definedName name="qt020.0321">#REF!</definedName>
    <definedName name="qt020.0322">#REF!</definedName>
    <definedName name="qt020.0323">#REF!</definedName>
    <definedName name="qt020.0324">#REF!</definedName>
    <definedName name="qt020.0401">#REF!</definedName>
    <definedName name="qt020.0402">#REF!</definedName>
    <definedName name="qt020.0403">#REF!</definedName>
    <definedName name="qt020.0404">#REF!</definedName>
    <definedName name="qt020.050">#REF!</definedName>
    <definedName name="qt020.0601">#REF!</definedName>
    <definedName name="qt020.0602">#REF!</definedName>
    <definedName name="qt020.0701">#REF!</definedName>
    <definedName name="qt020.0702">#REF!</definedName>
    <definedName name="qt020.0703">#REF!</definedName>
    <definedName name="qt020.0704">#REF!</definedName>
    <definedName name="qt020.0801">#REF!</definedName>
    <definedName name="qt020.0802">#REF!</definedName>
    <definedName name="qt020.0803">#REF!</definedName>
    <definedName name="qt020.0804.">#REF!</definedName>
    <definedName name="qt030.0101">#REF!</definedName>
    <definedName name="qt030.0102">#REF!</definedName>
    <definedName name="qt030.0103">#REF!</definedName>
    <definedName name="qt030.0201">#REF!</definedName>
    <definedName name="qt030.0202">#REF!</definedName>
    <definedName name="qt030.0203">#REF!</definedName>
    <definedName name="qt030.0301">#REF!</definedName>
    <definedName name="qt030.0302">#REF!</definedName>
    <definedName name="qt030.0303">#REF!</definedName>
    <definedName name="qt030.0304">#REF!</definedName>
    <definedName name="qt030.0401">#REF!</definedName>
    <definedName name="qt030.0402">#REF!</definedName>
    <definedName name="qt030.0403">#REF!</definedName>
    <definedName name="qt030.0501">#REF!</definedName>
    <definedName name="qt030.0502">#REF!</definedName>
    <definedName name="qt030.0503">#REF!</definedName>
    <definedName name="qt030.0601">#REF!</definedName>
    <definedName name="qt030.0602">#REF!</definedName>
    <definedName name="qt030.0603">#REF!</definedName>
    <definedName name="qt030.0701">#REF!</definedName>
    <definedName name="qt030.0702">#REF!</definedName>
    <definedName name="qt030.0703">#REF!</definedName>
    <definedName name="qt202.0201">#REF!</definedName>
    <definedName name="qtd">#REF!</definedName>
    <definedName name="qtdm">#REF!</definedName>
    <definedName name="Quang">#REF!</definedName>
    <definedName name="qưeqwrqw" localSheetId="0" hidden="1">{#N/A,#N/A,FALSE,"Chung"}</definedName>
    <definedName name="qưeqwrqw" localSheetId="1" hidden="1">{#N/A,#N/A,FALSE,"Chung"}</definedName>
    <definedName name="qưeqwrqw" localSheetId="8" hidden="1">{#N/A,#N/A,FALSE,"Chung"}</definedName>
    <definedName name="qưeqwrqw" localSheetId="12" hidden="1">{#N/A,#N/A,FALSE,"Chung"}</definedName>
    <definedName name="qưeqwrqw" localSheetId="7" hidden="1">{#N/A,#N/A,FALSE,"Chung"}</definedName>
    <definedName name="qưeqwrqw" hidden="1">{#N/A,#N/A,FALSE,"Chung"}</definedName>
    <definedName name="QUY.1">#REF!</definedName>
    <definedName name="ra11p">#REF!</definedName>
    <definedName name="ra13p">#REF!</definedName>
    <definedName name="_xlnm.Recorder" localSheetId="8">#REF!</definedName>
    <definedName name="_xlnm.Recorder" localSheetId="12">#REF!</definedName>
    <definedName name="_xlnm.Recorder">#REF!</definedName>
    <definedName name="RECOUT">#N/A</definedName>
    <definedName name="regg" localSheetId="7" hidden="1">{#N/A,#N/A,FALSE,"Chi tiÆt"}</definedName>
    <definedName name="regg" hidden="1">{#N/A,#N/A,FALSE,"Chi tiÆt"}</definedName>
    <definedName name="RETENTION" localSheetId="8">#REF!</definedName>
    <definedName name="RETENTION" localSheetId="12">#REF!</definedName>
    <definedName name="RETENTION">#REF!</definedName>
    <definedName name="RFnOTHER" localSheetId="8">#REF!</definedName>
    <definedName name="RFnOTHER" localSheetId="12">#REF!</definedName>
    <definedName name="RFnOTHER">#REF!</definedName>
    <definedName name="RFP003A" localSheetId="8">#REF!</definedName>
    <definedName name="RFP003A" localSheetId="12">#REF!</definedName>
    <definedName name="RFP003A">#REF!</definedName>
    <definedName name="RFP003B" localSheetId="8">#REF!</definedName>
    <definedName name="RFP003B" localSheetId="12">#REF!</definedName>
    <definedName name="RFP003B">#REF!</definedName>
    <definedName name="RFP003C" localSheetId="8">#REF!</definedName>
    <definedName name="RFP003C" localSheetId="12">#REF!</definedName>
    <definedName name="RFP003C">#REF!</definedName>
    <definedName name="RFP003D" localSheetId="8">#REF!</definedName>
    <definedName name="RFP003D" localSheetId="12">#REF!</definedName>
    <definedName name="RFP003D">#REF!</definedName>
    <definedName name="RFP003E" localSheetId="8">#REF!</definedName>
    <definedName name="RFP003E" localSheetId="12">#REF!</definedName>
    <definedName name="RFP003E">#REF!</definedName>
    <definedName name="RFP003F" localSheetId="8">#REF!</definedName>
    <definedName name="RFP003F" localSheetId="12">#REF!</definedName>
    <definedName name="RFP003F">#REF!</definedName>
    <definedName name="rong1" localSheetId="8">#REF!</definedName>
    <definedName name="rong1" localSheetId="12">#REF!</definedName>
    <definedName name="rong1">#REF!</definedName>
    <definedName name="rong2" localSheetId="8">#REF!</definedName>
    <definedName name="rong2" localSheetId="12">#REF!</definedName>
    <definedName name="rong2">#REF!</definedName>
    <definedName name="rong3" localSheetId="8">#REF!</definedName>
    <definedName name="rong3" localSheetId="12">#REF!</definedName>
    <definedName name="rong3">#REF!</definedName>
    <definedName name="rong4" localSheetId="8">#REF!</definedName>
    <definedName name="rong4" localSheetId="12">#REF!</definedName>
    <definedName name="rong4">#REF!</definedName>
    <definedName name="rong5" localSheetId="8">#REF!</definedName>
    <definedName name="rong5" localSheetId="12">#REF!</definedName>
    <definedName name="rong5">#REF!</definedName>
    <definedName name="rong6" localSheetId="8">#REF!</definedName>
    <definedName name="rong6" localSheetId="12">#REF!</definedName>
    <definedName name="rong6">#REF!</definedName>
    <definedName name="RT" localSheetId="8">'[1]COAT&amp;WRAP-QIOT-#3'!#REF!</definedName>
    <definedName name="RT" localSheetId="12">'[1]COAT&amp;WRAP-QIOT-#3'!#REF!</definedName>
    <definedName name="RT">'[2]COAT&amp;WRAP-QIOT-#3'!#REF!</definedName>
    <definedName name="san" localSheetId="8">#REF!</definedName>
    <definedName name="san" localSheetId="12">#REF!</definedName>
    <definedName name="san">#REF!</definedName>
    <definedName name="satu">#REF!</definedName>
    <definedName name="SB" localSheetId="8">[10]IBASE!$AH$7:$AL$14</definedName>
    <definedName name="SB" localSheetId="12">[10]IBASE!$AH$7:$AL$14</definedName>
    <definedName name="SB">[11]IBASE!$AH$7:$AL$14</definedName>
    <definedName name="scao98">#REF!</definedName>
    <definedName name="SCH" localSheetId="8">#REF!</definedName>
    <definedName name="SCH" localSheetId="12">#REF!</definedName>
    <definedName name="SCH">#REF!</definedName>
    <definedName name="SDMONG">#REF!</definedName>
    <definedName name="Sheet1">#REF!</definedName>
    <definedName name="sho">#REF!</definedName>
    <definedName name="sieucao">#REF!</definedName>
    <definedName name="SIZE" localSheetId="8">#REF!</definedName>
    <definedName name="SIZE" localSheetId="12">#REF!</definedName>
    <definedName name="SIZE">#REF!</definedName>
    <definedName name="SL" localSheetId="8">#REF!</definedName>
    <definedName name="SL" localSheetId="12">#REF!</definedName>
    <definedName name="SL">#REF!</definedName>
    <definedName name="SL_CRD">#REF!</definedName>
    <definedName name="SL_CRS">#REF!</definedName>
    <definedName name="SL_CS">#REF!</definedName>
    <definedName name="SL_DD">#REF!</definedName>
    <definedName name="slg" localSheetId="8">#REF!</definedName>
    <definedName name="slg" localSheetId="12">#REF!</definedName>
    <definedName name="slg">#REF!</definedName>
    <definedName name="slh" localSheetId="8">#REF!</definedName>
    <definedName name="slh" localSheetId="12">#REF!</definedName>
    <definedName name="slh">#REF!</definedName>
    <definedName name="sln" localSheetId="8">#REF!</definedName>
    <definedName name="sln" localSheetId="12">#REF!</definedName>
    <definedName name="sln">#REF!</definedName>
    <definedName name="slx" localSheetId="8">#REF!</definedName>
    <definedName name="slx" localSheetId="12">#REF!</definedName>
    <definedName name="slx">#REF!</definedName>
    <definedName name="So_du_Co" localSheetId="8">#REF!</definedName>
    <definedName name="So_du_Co" localSheetId="12">#REF!</definedName>
    <definedName name="So_du_Co">#REF!</definedName>
    <definedName name="So_du_No" localSheetId="8">#REF!</definedName>
    <definedName name="So_du_No" localSheetId="12">#REF!</definedName>
    <definedName name="So_du_No">#REF!</definedName>
    <definedName name="So_TK" localSheetId="8">#REF!</definedName>
    <definedName name="So_TK" localSheetId="12">#REF!</definedName>
    <definedName name="So_TK">#REF!</definedName>
    <definedName name="soc3p">#REF!</definedName>
    <definedName name="SORT" localSheetId="8">#REF!</definedName>
    <definedName name="SORT" localSheetId="12">#REF!</definedName>
    <definedName name="SORT">#REF!</definedName>
    <definedName name="SORT_AREA" localSheetId="8">'[12]DI-ESTI'!$A$8:$R$489</definedName>
    <definedName name="SORT_AREA" localSheetId="12">'[12]DI-ESTI'!$A$8:$R$489</definedName>
    <definedName name="SORT_AREA">'[13]DI-ESTI'!$A$8:$R$489</definedName>
    <definedName name="SP" localSheetId="8">'[1]PNT-QUOT-#3'!#REF!</definedName>
    <definedName name="SP" localSheetId="12">'[1]PNT-QUOT-#3'!#REF!</definedName>
    <definedName name="SP">'[2]PNT-QUOT-#3'!#REF!</definedName>
    <definedName name="Spanner_Auto_File">"C:\My Documents\tinh cdo.x2a"</definedName>
    <definedName name="SPEC" localSheetId="8">#REF!</definedName>
    <definedName name="SPEC" localSheetId="12">#REF!</definedName>
    <definedName name="SPEC">#REF!</definedName>
    <definedName name="SPECSUMMARY" localSheetId="8">#REF!</definedName>
    <definedName name="SPECSUMMARY" localSheetId="12">#REF!</definedName>
    <definedName name="SPECSUMMARY">#REF!</definedName>
    <definedName name="Sprack" localSheetId="8">#REF!</definedName>
    <definedName name="Sprack" localSheetId="12">#REF!</definedName>
    <definedName name="Sprack">#REF!</definedName>
    <definedName name="sps" localSheetId="8">#REF!</definedName>
    <definedName name="sps" localSheetId="12">#REF!</definedName>
    <definedName name="sps">#REF!</definedName>
    <definedName name="sps_DL" localSheetId="8">#REF!</definedName>
    <definedName name="sps_DL" localSheetId="12">#REF!</definedName>
    <definedName name="sps_DL">#REF!</definedName>
    <definedName name="sss" localSheetId="8">#REF!</definedName>
    <definedName name="sss" localSheetId="12">#REF!</definedName>
    <definedName name="sss">#REF!</definedName>
    <definedName name="Start_1" localSheetId="8">#REF!</definedName>
    <definedName name="Start_1" localSheetId="12">#REF!</definedName>
    <definedName name="Start_1">#REF!</definedName>
    <definedName name="Start_10" localSheetId="8">#REF!</definedName>
    <definedName name="Start_10" localSheetId="12">#REF!</definedName>
    <definedName name="Start_10">#REF!</definedName>
    <definedName name="Start_11" localSheetId="8">#REF!</definedName>
    <definedName name="Start_11" localSheetId="12">#REF!</definedName>
    <definedName name="Start_11">#REF!</definedName>
    <definedName name="Start_12" localSheetId="8">#REF!</definedName>
    <definedName name="Start_12" localSheetId="12">#REF!</definedName>
    <definedName name="Start_12">#REF!</definedName>
    <definedName name="Start_13" localSheetId="8">#REF!</definedName>
    <definedName name="Start_13" localSheetId="12">#REF!</definedName>
    <definedName name="Start_13">#REF!</definedName>
    <definedName name="Start_2" localSheetId="8">#REF!</definedName>
    <definedName name="Start_2" localSheetId="12">#REF!</definedName>
    <definedName name="Start_2">#REF!</definedName>
    <definedName name="Start_3" localSheetId="8">#REF!</definedName>
    <definedName name="Start_3" localSheetId="12">#REF!</definedName>
    <definedName name="Start_3">#REF!</definedName>
    <definedName name="Start_4" localSheetId="8">#REF!</definedName>
    <definedName name="Start_4" localSheetId="12">#REF!</definedName>
    <definedName name="Start_4">#REF!</definedName>
    <definedName name="Start_5" localSheetId="8">#REF!</definedName>
    <definedName name="Start_5" localSheetId="12">#REF!</definedName>
    <definedName name="Start_5">#REF!</definedName>
    <definedName name="Start_6" localSheetId="8">#REF!</definedName>
    <definedName name="Start_6" localSheetId="12">#REF!</definedName>
    <definedName name="Start_6">#REF!</definedName>
    <definedName name="Start_7" localSheetId="8">#REF!</definedName>
    <definedName name="Start_7" localSheetId="12">#REF!</definedName>
    <definedName name="Start_7">#REF!</definedName>
    <definedName name="Start_8" localSheetId="8">#REF!</definedName>
    <definedName name="Start_8" localSheetId="12">#REF!</definedName>
    <definedName name="Start_8">#REF!</definedName>
    <definedName name="Start_9" localSheetId="8">#REF!</definedName>
    <definedName name="Start_9" localSheetId="12">#REF!</definedName>
    <definedName name="Start_9">#REF!</definedName>
    <definedName name="stvn" localSheetId="8">#REF!</definedName>
    <definedName name="stvn" localSheetId="12">#REF!</definedName>
    <definedName name="stvn">#REF!</definedName>
    <definedName name="SUM" localSheetId="8">#REF!,#REF!</definedName>
    <definedName name="SUM" localSheetId="12">#REF!,#REF!</definedName>
    <definedName name="SUM">#REF!,#REF!</definedName>
    <definedName name="SUMMARY" localSheetId="8">#REF!</definedName>
    <definedName name="SUMMARY" localSheetId="12">#REF!</definedName>
    <definedName name="SUMMARY">#REF!</definedName>
    <definedName name="Super_Str" localSheetId="8">#REF!</definedName>
    <definedName name="Super_Str" localSheetId="12">#REF!</definedName>
    <definedName name="Super_Str">#REF!</definedName>
    <definedName name="T" localSheetId="8">#REF!</definedName>
    <definedName name="T" localSheetId="12">#REF!</definedName>
    <definedName name="T">#REF!</definedName>
    <definedName name="t101p">#REF!</definedName>
    <definedName name="t103p">#REF!</definedName>
    <definedName name="t10nc1p">#REF!</definedName>
    <definedName name="t10vl1p">#REF!</definedName>
    <definedName name="t121p">#REF!</definedName>
    <definedName name="t123p">#REF!</definedName>
    <definedName name="t141p">#REF!</definedName>
    <definedName name="t143p">#REF!</definedName>
    <definedName name="t14nc3p">#REF!</definedName>
    <definedName name="t14vl3p">#REF!</definedName>
    <definedName name="TAMTINH">#REF!</definedName>
    <definedName name="TANK" localSheetId="8">#REF!</definedName>
    <definedName name="TANK" localSheetId="12">#REF!</definedName>
    <definedName name="TANK">#REF!</definedName>
    <definedName name="TaxTV">10%</definedName>
    <definedName name="TaxXL">5%</definedName>
    <definedName name="TBA" localSheetId="8">#REF!</definedName>
    <definedName name="TBA" localSheetId="12">#REF!</definedName>
    <definedName name="TBA">#REF!</definedName>
    <definedName name="tbtram">#REF!</definedName>
    <definedName name="TC">#REF!</definedName>
    <definedName name="TC_NHANH1">#REF!</definedName>
    <definedName name="TCdaxay" localSheetId="7" hidden="1">{"'Sheet1'!$L$16"}</definedName>
    <definedName name="TCdaxay" hidden="1">{"'Sheet1'!$L$16"}</definedName>
    <definedName name="Tchuan">#REF!</definedName>
    <definedName name="td" localSheetId="8">#REF!</definedName>
    <definedName name="td" localSheetId="12">#REF!</definedName>
    <definedName name="td">#REF!</definedName>
    <definedName name="td1p">#REF!</definedName>
    <definedName name="td3p">#REF!</definedName>
    <definedName name="tdia">#REF!</definedName>
    <definedName name="tdnc1p">#REF!</definedName>
    <definedName name="tdt">#REF!</definedName>
    <definedName name="tdtr2cnc">#REF!</definedName>
    <definedName name="tdtr2cvl">#REF!</definedName>
    <definedName name="tdvl1p">#REF!</definedName>
    <definedName name="tenck" localSheetId="8">#REF!</definedName>
    <definedName name="tenck" localSheetId="12">#REF!</definedName>
    <definedName name="tenck">#REF!</definedName>
    <definedName name="test" localSheetId="8">#REF!</definedName>
    <definedName name="test" localSheetId="12">#REF!</definedName>
    <definedName name="test">#REF!</definedName>
    <definedName name="TH.2002">#REF!</definedName>
    <definedName name="TH.QUY1">#REF!</definedName>
    <definedName name="TH.QUY2">#REF!</definedName>
    <definedName name="TH.T1">#REF!</definedName>
    <definedName name="TH.T2">#REF!</definedName>
    <definedName name="TH.T3">#REF!</definedName>
    <definedName name="TH.T4">#REF!</definedName>
    <definedName name="TH.T5">#REF!</definedName>
    <definedName name="TH.T6">#REF!</definedName>
    <definedName name="TH.Thang.1">#REF!</definedName>
    <definedName name="TH.Thang.10">#REF!</definedName>
    <definedName name="TH.Thang.11">#REF!</definedName>
    <definedName name="TH.Thang.12">#REF!</definedName>
    <definedName name="TH.Thang.2">#REF!</definedName>
    <definedName name="TH.Thang.3">#REF!</definedName>
    <definedName name="TH.Thang.4">#REF!</definedName>
    <definedName name="TH.Thang.5">#REF!</definedName>
    <definedName name="TH.Thang.6">#REF!</definedName>
    <definedName name="TH.Thang.7">#REF!</definedName>
    <definedName name="TH.Thang.8">#REF!</definedName>
    <definedName name="TH.Thang.9">#REF!</definedName>
    <definedName name="th_bl" localSheetId="8">#REF!</definedName>
    <definedName name="th_bl" localSheetId="12">#REF!</definedName>
    <definedName name="th_bl">#REF!</definedName>
    <definedName name="thang" localSheetId="8">#REF!</definedName>
    <definedName name="thang" localSheetId="12">#REF!</definedName>
    <definedName name="thang">#REF!</definedName>
    <definedName name="thanh" localSheetId="0" hidden="1">{"'TDTGT (theo Dphuong)'!$A$4:$F$75"}</definedName>
    <definedName name="thanh" localSheetId="1" hidden="1">{"'TDTGT (theo Dphuong)'!$A$4:$F$75"}</definedName>
    <definedName name="thanh" localSheetId="8" hidden="1">{"'TDTGT (theo Dphuong)'!$A$4:$F$75"}</definedName>
    <definedName name="thanh" localSheetId="12" hidden="1">{"'TDTGT (theo Dphuong)'!$A$4:$F$75"}</definedName>
    <definedName name="thanh" localSheetId="7" hidden="1">{"'TDTGT (theo Dphuong)'!$A$4:$F$75"}</definedName>
    <definedName name="thanh" hidden="1">{"'TDTGT (theo Dphuong)'!$A$4:$F$75"}</definedName>
    <definedName name="thanhtien" localSheetId="8">#REF!</definedName>
    <definedName name="thanhtien" localSheetId="12">#REF!</definedName>
    <definedName name="thanhtien">#REF!</definedName>
    <definedName name="thdt">#REF!</definedName>
    <definedName name="Theo_thaønh_phaàn_kinh_teá">#REF!</definedName>
    <definedName name="TheodoiBCTCT" localSheetId="7" hidden="1">{"'Sheet1'!$L$16"}</definedName>
    <definedName name="TheodoiBCTCT" hidden="1">{"'Sheet1'!$L$16"}</definedName>
    <definedName name="thepban" localSheetId="8">#REF!</definedName>
    <definedName name="thepban" localSheetId="12">#REF!</definedName>
    <definedName name="thepban">#REF!</definedName>
    <definedName name="thepma">10500</definedName>
    <definedName name="thetichck" localSheetId="8">#REF!</definedName>
    <definedName name="thetichck" localSheetId="12">#REF!</definedName>
    <definedName name="thetichck">#REF!</definedName>
    <definedName name="THGO1pnc">#REF!</definedName>
    <definedName name="thht">#REF!</definedName>
    <definedName name="THI" localSheetId="8">#REF!</definedName>
    <definedName name="THI" localSheetId="12">#REF!</definedName>
    <definedName name="THI">#REF!</definedName>
    <definedName name="THK" localSheetId="8">'[1]COAT&amp;WRAP-QIOT-#3'!#REF!</definedName>
    <definedName name="THK" localSheetId="12">'[1]COAT&amp;WRAP-QIOT-#3'!#REF!</definedName>
    <definedName name="THK">'[2]COAT&amp;WRAP-QIOT-#3'!#REF!</definedName>
    <definedName name="thkp3">#REF!</definedName>
    <definedName name="thtich1" localSheetId="8">#REF!</definedName>
    <definedName name="thtich1" localSheetId="12">#REF!</definedName>
    <definedName name="thtich1">#REF!</definedName>
    <definedName name="thtich2" localSheetId="8">#REF!</definedName>
    <definedName name="thtich2" localSheetId="12">#REF!</definedName>
    <definedName name="thtich2">#REF!</definedName>
    <definedName name="thtich3" localSheetId="8">#REF!</definedName>
    <definedName name="thtich3" localSheetId="12">#REF!</definedName>
    <definedName name="thtich3">#REF!</definedName>
    <definedName name="thtich4" localSheetId="8">#REF!</definedName>
    <definedName name="thtich4" localSheetId="12">#REF!</definedName>
    <definedName name="thtich4">#REF!</definedName>
    <definedName name="thtich5" localSheetId="8">#REF!</definedName>
    <definedName name="thtich5" localSheetId="12">#REF!</definedName>
    <definedName name="thtich5">#REF!</definedName>
    <definedName name="thtich6" localSheetId="8">#REF!</definedName>
    <definedName name="thtich6" localSheetId="12">#REF!</definedName>
    <definedName name="thtich6">#REF!</definedName>
    <definedName name="thtt">#REF!</definedName>
    <definedName name="Thu.von.dot1">#REF!</definedName>
    <definedName name="Thu.von.dot2">#REF!</definedName>
    <definedName name="Thu.von.dot3">#REF!</definedName>
    <definedName name="Thu.von.dot4">#REF!</definedName>
    <definedName name="Thu.von.dot5">#REF!</definedName>
    <definedName name="thue" localSheetId="8">#REF!</definedName>
    <definedName name="thue" localSheetId="12">#REF!</definedName>
    <definedName name="thue">#REF!</definedName>
    <definedName name="THUEMA" localSheetId="8">#REF!</definedName>
    <definedName name="THUEMA" localSheetId="12">#REF!</definedName>
    <definedName name="THUEMA">#REF!</definedName>
    <definedName name="Thuvondot5">#REF!</definedName>
    <definedName name="tien" localSheetId="8">#REF!</definedName>
    <definedName name="tien" localSheetId="12">#REF!</definedName>
    <definedName name="tien">#REF!</definedName>
    <definedName name="TIENLUONG">#REF!</definedName>
    <definedName name="Tiepdiama">9500</definedName>
    <definedName name="TIEU_HAO_VAT_TU_DZ0.4KV">#REF!</definedName>
    <definedName name="TIEU_HAO_VAT_TU_DZ22KV">#REF!</definedName>
    <definedName name="TIEU_HAO_VAT_TU_TBA">#REF!</definedName>
    <definedName name="Tim_lan_xuat_hien">#REF!</definedName>
    <definedName name="tim_xuat_hien">#REF!</definedName>
    <definedName name="TITAN" localSheetId="8">#REF!</definedName>
    <definedName name="TITAN" localSheetId="12">#REF!</definedName>
    <definedName name="TITAN">#REF!</definedName>
    <definedName name="tk">#REF!</definedName>
    <definedName name="tkc" localSheetId="8">#REF!</definedName>
    <definedName name="tkc" localSheetId="12">#REF!</definedName>
    <definedName name="tkc">#REF!</definedName>
    <definedName name="tkc_DL" localSheetId="8">#REF!</definedName>
    <definedName name="tkc_DL" localSheetId="12">#REF!</definedName>
    <definedName name="tkc_DL">#REF!</definedName>
    <definedName name="tkco" localSheetId="8">#REF!</definedName>
    <definedName name="tkco" localSheetId="12">#REF!</definedName>
    <definedName name="tkco">#REF!</definedName>
    <definedName name="TKM" localSheetId="0" hidden="1">{"'TDTGT (theo Dphuong)'!$A$4:$F$75"}</definedName>
    <definedName name="TKM" localSheetId="1" hidden="1">{"'TDTGT (theo Dphuong)'!$A$4:$F$75"}</definedName>
    <definedName name="TKM" localSheetId="8" hidden="1">{"'TDTGT (theo Dphuong)'!$A$4:$F$75"}</definedName>
    <definedName name="TKM" localSheetId="12" hidden="1">{"'TDTGT (theo Dphuong)'!$A$4:$F$75"}</definedName>
    <definedName name="TKM" localSheetId="7" hidden="1">{"'TDTGT (theo Dphuong)'!$A$4:$F$75"}</definedName>
    <definedName name="TKM" hidden="1">{"'TDTGT (theo Dphuong)'!$A$4:$F$75"}</definedName>
    <definedName name="tkn" localSheetId="8">#REF!</definedName>
    <definedName name="tkn" localSheetId="12">#REF!</definedName>
    <definedName name="tkn">#REF!</definedName>
    <definedName name="tkn_DL" localSheetId="8">#REF!</definedName>
    <definedName name="tkn_DL" localSheetId="12">#REF!</definedName>
    <definedName name="tkn_DL">#REF!</definedName>
    <definedName name="tkno" localSheetId="8">#REF!</definedName>
    <definedName name="tkno" localSheetId="12">#REF!</definedName>
    <definedName name="tkno">#REF!</definedName>
    <definedName name="TKP">#REF!</definedName>
    <definedName name="TLAC120">#REF!</definedName>
    <definedName name="TLAC35">#REF!</definedName>
    <definedName name="TLAC50">#REF!</definedName>
    <definedName name="TLAC70">#REF!</definedName>
    <definedName name="TLAC95">#REF!</definedName>
    <definedName name="Tle">#REF!</definedName>
    <definedName name="tm">#REF!</definedName>
    <definedName name="tmuc" hidden="1">#REF!</definedName>
    <definedName name="Tnghiep" localSheetId="0" hidden="1">{"'TDTGT (theo Dphuong)'!$A$4:$F$75"}</definedName>
    <definedName name="Tnghiep" localSheetId="1" hidden="1">{"'TDTGT (theo Dphuong)'!$A$4:$F$75"}</definedName>
    <definedName name="Tnghiep" localSheetId="8" hidden="1">{"'TDTGT (theo Dphuong)'!$A$4:$F$75"}</definedName>
    <definedName name="Tnghiep" localSheetId="12" hidden="1">{"'TDTGT (theo Dphuong)'!$A$4:$F$75"}</definedName>
    <definedName name="Tnghiep" localSheetId="7" hidden="1">{"'TDTGT (theo Dphuong)'!$A$4:$F$75"}</definedName>
    <definedName name="Tnghiep" hidden="1">{"'TDTGT (theo Dphuong)'!$A$4:$F$75"}</definedName>
    <definedName name="TONG_DL" localSheetId="8">#REF!</definedName>
    <definedName name="TONG_DL" localSheetId="12">#REF!</definedName>
    <definedName name="TONG_DL">#REF!</definedName>
    <definedName name="TONG_GIA_TRI_CONG_TRINH">#REF!</definedName>
    <definedName name="TONG_HOP_THI_NGHIEM_DZ0.4KV">#REF!</definedName>
    <definedName name="TONG_HOP_THI_NGHIEM_DZ22KV">#REF!</definedName>
    <definedName name="TONG_KE_TBA">#REF!</definedName>
    <definedName name="tongbt" localSheetId="8">#REF!</definedName>
    <definedName name="tongbt" localSheetId="12">#REF!</definedName>
    <definedName name="tongbt">#REF!</definedName>
    <definedName name="tongcong" localSheetId="8">#REF!</definedName>
    <definedName name="tongcong" localSheetId="12">#REF!</definedName>
    <definedName name="tongcong">#REF!</definedName>
    <definedName name="tongdientich" localSheetId="8">#REF!</definedName>
    <definedName name="tongdientich" localSheetId="12">#REF!</definedName>
    <definedName name="tongdientich">#REF!</definedName>
    <definedName name="TonghopHtxH">#REF!</definedName>
    <definedName name="TonghopHtxT">#REF!</definedName>
    <definedName name="tongthep" localSheetId="8">#REF!</definedName>
    <definedName name="tongthep" localSheetId="12">#REF!</definedName>
    <definedName name="tongthep">#REF!</definedName>
    <definedName name="tongthetich" localSheetId="8">#REF!</definedName>
    <definedName name="tongthetich" localSheetId="12">#REF!</definedName>
    <definedName name="tongthetich">#REF!</definedName>
    <definedName name="TOTAL" localSheetId="8">#REF!</definedName>
    <definedName name="TOTAL" localSheetId="12">#REF!</definedName>
    <definedName name="TOTAL">#REF!</definedName>
    <definedName name="TPLRP" localSheetId="8">#REF!</definedName>
    <definedName name="TPLRP" localSheetId="12">#REF!</definedName>
    <definedName name="TPLRP">#REF!</definedName>
    <definedName name="TPVT" localSheetId="8">#REF!</definedName>
    <definedName name="TPVT" localSheetId="12">#REF!</definedName>
    <definedName name="TPVT">#REF!</definedName>
    <definedName name="TR" localSheetId="8">#REF!</definedName>
    <definedName name="TR" localSheetId="12">#REF!</definedName>
    <definedName name="TR">#REF!</definedName>
    <definedName name="Tra_Cot">#REF!</definedName>
    <definedName name="Tra_DM_su_dung">#REF!</definedName>
    <definedName name="Tra_don_gia_KS">#REF!</definedName>
    <definedName name="Tra_DTCT">#REF!</definedName>
    <definedName name="Tra_ten_cong">#REF!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#REF!</definedName>
    <definedName name="TRA_VL">#REF!</definedName>
    <definedName name="TRADE2" localSheetId="8">#REF!</definedName>
    <definedName name="TRADE2" localSheetId="12">#REF!</definedName>
    <definedName name="TRADE2">#REF!</definedName>
    <definedName name="TRAVL">#REF!</definedName>
    <definedName name="TRISO" localSheetId="8">#REF!</definedName>
    <definedName name="TRISO" localSheetId="12">#REF!</definedName>
    <definedName name="TRISO">#REF!</definedName>
    <definedName name="trt">#REF!</definedName>
    <definedName name="tsI">#REF!</definedName>
    <definedName name="tt">#REF!</definedName>
    <definedName name="TT_1P">#REF!</definedName>
    <definedName name="TT_3p">#REF!</definedName>
    <definedName name="TT_chung" localSheetId="8">#REF!</definedName>
    <definedName name="TT_chung" localSheetId="12">#REF!</definedName>
    <definedName name="TT_chung">#REF!</definedName>
    <definedName name="ttbt" localSheetId="8">#REF!</definedName>
    <definedName name="ttbt" localSheetId="12">#REF!</definedName>
    <definedName name="ttbt">#REF!</definedName>
    <definedName name="tthi">#REF!</definedName>
    <definedName name="ttn" localSheetId="8">#REF!</definedName>
    <definedName name="ttn" localSheetId="12">#REF!</definedName>
    <definedName name="ttn">#REF!</definedName>
    <definedName name="ttronmk">#REF!</definedName>
    <definedName name="ttt" localSheetId="8">#REF!</definedName>
    <definedName name="ttt" localSheetId="12">#REF!</definedName>
    <definedName name="ttt">#REF!</definedName>
    <definedName name="ttx" localSheetId="8">#REF!</definedName>
    <definedName name="ttx" localSheetId="12">#REF!</definedName>
    <definedName name="ttx">#REF!</definedName>
    <definedName name="TV.QUY1">#REF!</definedName>
    <definedName name="TV.T1">#REF!</definedName>
    <definedName name="TV.T2">#REF!</definedName>
    <definedName name="TV.T3">#REF!</definedName>
    <definedName name="TV.T4">#REF!</definedName>
    <definedName name="TV.T5">#REF!</definedName>
    <definedName name="TV.T6">#REF!</definedName>
    <definedName name="tv75nc">#REF!</definedName>
    <definedName name="tv75vl">#REF!</definedName>
    <definedName name="TXLM" localSheetId="8">#REF!</definedName>
    <definedName name="TXLM" localSheetId="12">#REF!</definedName>
    <definedName name="TXLM">#REF!</definedName>
    <definedName name="TXNB" localSheetId="8">#REF!</definedName>
    <definedName name="TXNB" localSheetId="12">#REF!</definedName>
    <definedName name="TXNB">#REF!</definedName>
    <definedName name="ty_le">#REF!</definedName>
    <definedName name="ty_le_BTN">#REF!</definedName>
    <definedName name="Ty_le1">#REF!</definedName>
    <definedName name="UP" localSheetId="8">#REF!,#REF!,#REF!,#REF!,#REF!,#REF!,#REF!,#REF!,#REF!,#REF!,#REF!</definedName>
    <definedName name="UP" localSheetId="12">#REF!,#REF!,#REF!,#REF!,#REF!,#REF!,#REF!,#REF!,#REF!,#REF!,#REF!</definedName>
    <definedName name="UP">#REF!,#REF!,#REF!,#REF!,#REF!,#REF!,#REF!,#REF!,#REF!,#REF!,#REF!</definedName>
    <definedName name="usd">15000</definedName>
    <definedName name="v" localSheetId="8">#REF!</definedName>
    <definedName name="v" localSheetId="12">#REF!</definedName>
    <definedName name="v">#REF!</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AN_CHUYEN_DUONG_DAI_DZ0.4KV">#REF!</definedName>
    <definedName name="VAN_CHUYEN_DUONG_DAI_DZ22KV">#REF!</definedName>
    <definedName name="VAN_CHUYEN_VAT_TU_CHUNG">#REF!</definedName>
    <definedName name="VAN_TRUNG_CHUYEN_VAT_TU_CHUNG">#REF!</definedName>
    <definedName name="VARIINST" localSheetId="8">#REF!</definedName>
    <definedName name="VARIINST" localSheetId="12">#REF!</definedName>
    <definedName name="VARIINST">#REF!</definedName>
    <definedName name="VARIPURC" localSheetId="8">#REF!</definedName>
    <definedName name="VARIPURC" localSheetId="12">#REF!</definedName>
    <definedName name="VARIPURC">#REF!</definedName>
    <definedName name="vat">#REF!</definedName>
    <definedName name="VAT_LIEU_DEN_CHAN_CONG_TRINH">#REF!</definedName>
    <definedName name="Vat_tu" localSheetId="8">#REF!</definedName>
    <definedName name="Vat_tu" localSheetId="12">#REF!</definedName>
    <definedName name="Vat_tu">#REF!</definedName>
    <definedName name="VatTuTungHangMuc" localSheetId="8">#REF!</definedName>
    <definedName name="VatTuTungHangMuc" localSheetId="12">#REF!</definedName>
    <definedName name="VatTuTungHangMuc">#REF!</definedName>
    <definedName name="VC" localSheetId="8">#REF!</definedName>
    <definedName name="VC" localSheetId="12">#REF!</definedName>
    <definedName name="VC">#REF!</definedName>
    <definedName name="vccot" localSheetId="8">#REF!</definedName>
    <definedName name="vccot" localSheetId="12">#REF!</definedName>
    <definedName name="vccot">#REF!</definedName>
    <definedName name="VCHT">#REF!</definedName>
    <definedName name="vctb" localSheetId="8">#REF!</definedName>
    <definedName name="vctb" localSheetId="12">#REF!</definedName>
    <definedName name="vctb">#REF!</definedName>
    <definedName name="VCTT">#REF!</definedName>
    <definedName name="vd">#REF!</definedName>
    <definedName name="vd3p">#REF!</definedName>
    <definedName name="vfff" localSheetId="8">#REF!</definedName>
    <definedName name="vfff" localSheetId="12">#REF!</definedName>
    <definedName name="vfff">#REF!</definedName>
    <definedName name="vl" hidden="1">#REF!</definedName>
    <definedName name="vl1p">#REF!</definedName>
    <definedName name="vl3p">#REF!</definedName>
    <definedName name="Vlcap0.7" localSheetId="8">#REF!</definedName>
    <definedName name="Vlcap0.7" localSheetId="12">#REF!</definedName>
    <definedName name="Vlcap0.7">#REF!</definedName>
    <definedName name="VLcap1" localSheetId="8">#REF!</definedName>
    <definedName name="VLcap1" localSheetId="12">#REF!</definedName>
    <definedName name="VLcap1">#REF!</definedName>
    <definedName name="vldg">#REF!</definedName>
    <definedName name="vldn400">#REF!</definedName>
    <definedName name="vldn600">#REF!</definedName>
    <definedName name="VLDP" localSheetId="8">#REF!</definedName>
    <definedName name="VLDP" localSheetId="12">#REF!</definedName>
    <definedName name="VLDP">#REF!</definedName>
    <definedName name="VLIEU">#REF!</definedName>
    <definedName name="VLM">#REF!</definedName>
    <definedName name="vltram">#REF!</definedName>
    <definedName name="vr3p">#REF!</definedName>
    <definedName name="VT" localSheetId="8">#REF!</definedName>
    <definedName name="VT" localSheetId="12">#REF!</definedName>
    <definedName name="VT">#REF!</definedName>
    <definedName name="VTu" localSheetId="8">#REF!</definedName>
    <definedName name="VTu" localSheetId="12">#REF!</definedName>
    <definedName name="VTu">#REF!</definedName>
    <definedName name="VTVUA" localSheetId="8">#REF!</definedName>
    <definedName name="VTVUA" localSheetId="12">#REF!</definedName>
    <definedName name="VTVUA">#REF!</definedName>
    <definedName name="Vu">#REF!</definedName>
    <definedName name="Vudong" localSheetId="7" hidden="1">{"'Sheet1'!$L$16"}</definedName>
    <definedName name="Vudong" hidden="1">{"'Sheet1'!$L$16"}</definedName>
    <definedName name="vv" localSheetId="0" hidden="1">{"'TDTGT (theo Dphuong)'!$A$4:$F$75"}</definedName>
    <definedName name="vv" localSheetId="1" hidden="1">{"'TDTGT (theo Dphuong)'!$A$4:$F$75"}</definedName>
    <definedName name="vv" localSheetId="8" hidden="1">{"'TDTGT (theo Dphuong)'!$A$4:$F$75"}</definedName>
    <definedName name="vv" localSheetId="12" hidden="1">{"'TDTGT (theo Dphuong)'!$A$4:$F$75"}</definedName>
    <definedName name="vv" localSheetId="7" hidden="1">{"'TDTGT (theo Dphuong)'!$A$4:$F$75"}</definedName>
    <definedName name="vv" hidden="1">{"'TDTGT (theo Dphuong)'!$A$4:$F$75"}</definedName>
    <definedName name="W" localSheetId="8">#REF!</definedName>
    <definedName name="W" localSheetId="12">#REF!</definedName>
    <definedName name="W">#REF!</definedName>
    <definedName name="wrn.chi._.tiÆt." localSheetId="7" hidden="1">{#N/A,#N/A,FALSE,"Chi tiÆt"}</definedName>
    <definedName name="wrn.chi._.tiÆt." hidden="1">{#N/A,#N/A,FALSE,"Chi tiÆt"}</definedName>
    <definedName name="wrn.thu." localSheetId="0" hidden="1">{#N/A,#N/A,FALSE,"Chung"}</definedName>
    <definedName name="wrn.thu." localSheetId="1" hidden="1">{#N/A,#N/A,FALSE,"Chung"}</definedName>
    <definedName name="wrn.thu." localSheetId="8" hidden="1">{#N/A,#N/A,FALSE,"Chung"}</definedName>
    <definedName name="wrn.thu." localSheetId="12" hidden="1">{#N/A,#N/A,FALSE,"Chung"}</definedName>
    <definedName name="wrn.thu." localSheetId="7" hidden="1">{#N/A,#N/A,FALSE,"Chung"}</definedName>
    <definedName name="wrn.thu." hidden="1">{#N/A,#N/A,FALSE,"Chung"}</definedName>
    <definedName name="X" localSheetId="8">#REF!</definedName>
    <definedName name="X" localSheetId="12">#REF!</definedName>
    <definedName name="X">#REF!</definedName>
    <definedName name="x1pind">#REF!</definedName>
    <definedName name="x1ping">#REF!</definedName>
    <definedName name="x1pint">#REF!</definedName>
    <definedName name="XB_80">#REF!</definedName>
    <definedName name="XCCT">0.5</definedName>
    <definedName name="xd" localSheetId="8">'[15]7 THAI NGUYEN'!$A$11</definedName>
    <definedName name="xd" localSheetId="12">'[15]7 THAI NGUYEN'!$A$11</definedName>
    <definedName name="xd">'[16]7 THAI NGUYEN'!$A$11</definedName>
    <definedName name="xd0.6">#REF!</definedName>
    <definedName name="xd1.3">#REF!</definedName>
    <definedName name="xd1.5">#REF!</definedName>
    <definedName name="xfco">#REF!</definedName>
    <definedName name="xfco3p">#REF!</definedName>
    <definedName name="xfcotnc">#REF!</definedName>
    <definedName name="xfcotvl">#REF!</definedName>
    <definedName name="xh">#REF!</definedName>
    <definedName name="xhn">#REF!</definedName>
    <definedName name="xig">#REF!</definedName>
    <definedName name="xig1">#REF!</definedName>
    <definedName name="xig1p">#REF!</definedName>
    <definedName name="xig3p">#REF!</definedName>
    <definedName name="xignc3p">#REF!</definedName>
    <definedName name="xigvl3p">#REF!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l3p">#REF!</definedName>
    <definedName name="xit">#REF!</definedName>
    <definedName name="xit1">#REF!</definedName>
    <definedName name="xit1p">#REF!</definedName>
    <definedName name="xit2nc3p">#REF!</definedName>
    <definedName name="xit2vl3p">#REF!</definedName>
    <definedName name="xit3p">#REF!</definedName>
    <definedName name="xitnc3p">#REF!</definedName>
    <definedName name="xitvl3p">#REF!</definedName>
    <definedName name="xk0.6">#REF!</definedName>
    <definedName name="xk1.3">#REF!</definedName>
    <definedName name="xk1.5">#REF!</definedName>
    <definedName name="xl" localSheetId="8">[5]THKP!#REF!</definedName>
    <definedName name="xl" localSheetId="12">[5]THKP!#REF!</definedName>
    <definedName name="xl">[5]THKP!#REF!</definedName>
    <definedName name="xlc" localSheetId="8">[5]THKP!#REF!</definedName>
    <definedName name="xlc" localSheetId="12">[5]THKP!#REF!</definedName>
    <definedName name="xlc">[5]THKP!#REF!</definedName>
    <definedName name="xld1.4">#REF!</definedName>
    <definedName name="xlk" localSheetId="8">[5]THKP!#REF!</definedName>
    <definedName name="xlk" localSheetId="12">[5]THKP!#REF!</definedName>
    <definedName name="xlk">[5]THKP!#REF!</definedName>
    <definedName name="xlk1.4">#REF!</definedName>
    <definedName name="xn">#REF!</definedName>
    <definedName name="ZYX" localSheetId="8">#REF!</definedName>
    <definedName name="ZYX" localSheetId="12">#REF!</definedName>
    <definedName name="ZYX">#REF!</definedName>
    <definedName name="ZZZ" localSheetId="8">#REF!</definedName>
    <definedName name="ZZZ" localSheetId="12">#REF!</definedName>
    <definedName name="ZZZ">#REF!</definedName>
  </definedNames>
  <calcPr calcId="191029"/>
</workbook>
</file>

<file path=xl/calcChain.xml><?xml version="1.0" encoding="utf-8"?>
<calcChain xmlns="http://schemas.openxmlformats.org/spreadsheetml/2006/main">
  <c r="D8" i="28" l="1"/>
  <c r="E8" i="28"/>
  <c r="Q17" i="25" l="1"/>
  <c r="P17" i="25"/>
  <c r="O17" i="25"/>
  <c r="N17" i="25"/>
  <c r="M17" i="25"/>
  <c r="L17" i="25"/>
  <c r="K17" i="25"/>
  <c r="J17" i="25"/>
  <c r="I17" i="25"/>
  <c r="H17" i="25"/>
  <c r="G17" i="25"/>
  <c r="F17" i="25"/>
  <c r="E17" i="25"/>
  <c r="D17" i="25"/>
  <c r="C17" i="25"/>
</calcChain>
</file>

<file path=xl/sharedStrings.xml><?xml version="1.0" encoding="utf-8"?>
<sst xmlns="http://schemas.openxmlformats.org/spreadsheetml/2006/main" count="994" uniqueCount="438">
  <si>
    <t>Loại hình DN (Mã 1. Nhà nước; 2. Ngoài nhà nước; 3. FDI)</t>
  </si>
  <si>
    <t>Tên dự án, công trình/HMCT</t>
  </si>
  <si>
    <t>Thời gian khởi công</t>
  </si>
  <si>
    <t>Thời gian dự kiến hoàn thành</t>
  </si>
  <si>
    <t>Tháng</t>
  </si>
  <si>
    <t>Năm</t>
  </si>
  <si>
    <t>Tên ngành mục đích đầu tư</t>
  </si>
  <si>
    <t>Giá trị hợp đồng xây dựng thực hiện luỹ kế từ khi khởi công đến ngày 31/12/2024 (Triệu đồng)</t>
  </si>
  <si>
    <t xml:space="preserve">Đơn vị báo cáo: 
</t>
  </si>
  <si>
    <t>Tên DN thực hiện xây dựng công trình (Tên DN tổng thầu/nhà thầu xây dựng)</t>
  </si>
  <si>
    <t xml:space="preserve">Địa chỉ (ghi tên tỉnh DN tổng thầu/nhà thầu xây dựng) </t>
  </si>
  <si>
    <t>NGƯỜI LẬP BIỂU</t>
  </si>
  <si>
    <t>(Ký, họ tên)</t>
  </si>
  <si>
    <t>…..., ngày…...tháng…..năm 2025</t>
  </si>
  <si>
    <t>THỦ TRƯỞNG CƠ QUAN</t>
  </si>
  <si>
    <t>(Ký, đóng dấu, họ tên)</t>
  </si>
  <si>
    <t>Ghi chú</t>
  </si>
  <si>
    <t>Số TT</t>
  </si>
  <si>
    <t>Thông tin liên hệ với nhà thầu</t>
  </si>
  <si>
    <t>Họ và tên người liên hệ</t>
  </si>
  <si>
    <t>TRÊN ĐỊA BÀN TỈNH HƯNG YÊN</t>
  </si>
  <si>
    <t>Tên dự án đầu tư</t>
  </si>
  <si>
    <t>Năm 2024</t>
  </si>
  <si>
    <t>Luỹ kế từ khi khởi công đến hết năm 2024</t>
  </si>
  <si>
    <t>Năm 2025</t>
  </si>
  <si>
    <t>Thực hiện 9 tháng đầu năm 2024</t>
  </si>
  <si>
    <t>Thực hiện cả năm 2024</t>
  </si>
  <si>
    <t>Ước tính 9 tháng đầu năm 2025</t>
  </si>
  <si>
    <t>Dự kiến cả năm 2025</t>
  </si>
  <si>
    <t>Tổng mức đầu tư của dự án (Triệu đồng)</t>
  </si>
  <si>
    <t>Địa chỉ (ghi tên tỉnh DN tổng thầu/nhà thầu xây dựng)</t>
  </si>
  <si>
    <t>Tổng giá trị hợp đồng xây dựng (Triệu đồng)</t>
  </si>
  <si>
    <t>Giá trị hợp đồng xây dựng thực hiện trong 9 tháng đầu năm 2025 (Triệu đồng)</t>
  </si>
  <si>
    <t>Giá trị hợp đồng xây dựng dự kiến thực hiện trong năm 2025 (Triệu đồng)</t>
  </si>
  <si>
    <t xml:space="preserve">Số điện thoại </t>
  </si>
  <si>
    <t>2. Thông tin các tổng thầu/nhà thầu xây dựng</t>
  </si>
  <si>
    <t>1. Quá trình thực hiện đầu tư dự án</t>
  </si>
  <si>
    <r>
      <t xml:space="preserve">Tổng vồn đầu tư thực hiện của dự án </t>
    </r>
    <r>
      <rPr>
        <b/>
        <i/>
        <sz val="11"/>
        <color theme="1"/>
        <rFont val="Times New Roman"/>
        <family val="1"/>
      </rPr>
      <t>(Triệu đồng</t>
    </r>
  </si>
  <si>
    <r>
      <t>Đơn vị báo cáo:</t>
    </r>
    <r>
      <rPr>
        <sz val="13"/>
        <rFont val="Times New Roman"/>
        <family val="1"/>
      </rPr>
      <t xml:space="preserve"> Các doanh nghiệp kinh doanh bất động sản</t>
    </r>
  </si>
  <si>
    <r>
      <rPr>
        <b/>
        <sz val="13"/>
        <rFont val="Times New Roman"/>
        <family val="1"/>
      </rPr>
      <t>Đơn vị nhận báo cáo:</t>
    </r>
    <r>
      <rPr>
        <sz val="13"/>
        <rFont val="Times New Roman"/>
        <family val="1"/>
      </rPr>
      <t xml:space="preserve"> Thống kê tỉnh Hưng Yên</t>
    </r>
  </si>
  <si>
    <t>…</t>
  </si>
  <si>
    <t>TỔNG GIÁM ĐỐC/GIÁM ĐỐC</t>
  </si>
  <si>
    <t>CUNG CẤP THÔNG TIN DỰ ÁN, TỔNG THẦU/NHÀ THẦU XÂY DỰNG CÁC DỰ ÁN BẤT ĐỘNG SẢN</t>
  </si>
  <si>
    <t>Biểu số 03-BĐS</t>
  </si>
  <si>
    <t>Mã số thuế doanh nghiệp tổng thầu/nhà thầu</t>
  </si>
  <si>
    <t>Tháng ….. năm ………</t>
  </si>
  <si>
    <t>Đơn vị tính: Triệu đồng</t>
  </si>
  <si>
    <t>Chỉ tiêu</t>
  </si>
  <si>
    <t>Mã số</t>
  </si>
  <si>
    <t>Thực hiện tháng trước tháng báo cáo</t>
  </si>
  <si>
    <t>Dự tính tháng báo cáo</t>
  </si>
  <si>
    <t>A</t>
  </si>
  <si>
    <t>B</t>
  </si>
  <si>
    <t>5 = (4:1)x100</t>
  </si>
  <si>
    <t>Trong đó: Thu từ quỹ sử dụng đất</t>
  </si>
  <si>
    <t>….., ngày … tháng … năm …….</t>
  </si>
  <si>
    <t>Tỷ lệ thực hiện so với kế hoạch    (%)</t>
  </si>
  <si>
    <t>Tổng số (01 = 02+04+05+06+07)</t>
  </si>
  <si>
    <t>1. Vốn cân đối ngân sách tỉnh/thành phố trực thuộc Trung ương</t>
  </si>
  <si>
    <t>2. Vốn trung ương hỗ trợ đầu tư theo mục tiêu</t>
  </si>
  <si>
    <t>3. Vốn nước ngoài (ODA)</t>
  </si>
  <si>
    <t>4. Xổ số kiến thiết</t>
  </si>
  <si>
    <t>5. Vốn khác</t>
  </si>
  <si>
    <t>- Các sở, ban, ngành, đoàn thể tỉnh;</t>
  </si>
  <si>
    <t>- Các Ban quản lý dự án đầu tư,…..</t>
  </si>
  <si>
    <t>Đơn vị nhận báo cáo:</t>
  </si>
  <si>
    <t>Thống kê tỉnh Hưng Yên</t>
  </si>
  <si>
    <t>Biểu số: 01/VĐTNSĐP-SN</t>
  </si>
  <si>
    <t xml:space="preserve">Kế hoạch vốn ngân sách năm…..             </t>
  </si>
  <si>
    <t xml:space="preserve">Thực hiện tháng trước tháng báo cáo                   </t>
  </si>
  <si>
    <t>Cộng dồn từ đầu năm đến hết tháng báo cáo</t>
  </si>
  <si>
    <t>Thủ trưởng đơn vị</t>
  </si>
  <si>
    <t>STT</t>
  </si>
  <si>
    <t>Tên dự án/công trình</t>
  </si>
  <si>
    <t>Mã dự án
(mã TABMIS)</t>
  </si>
  <si>
    <t>Ngành đầu tư (đầu tư cho mục đích gì thì ghi ngành đó. Ví dụ: đầu tư xây trường học: ghi ngành giáo dục; đầu tư xây bệnh viện: ghi ngành y tế; đầu tư xây đường, cầu: ghi ngành giao thông)</t>
  </si>
  <si>
    <t>Loại đầu tư: mã 1: xây dựng mới công trình (đường xã, cầu cống, bệnh viện, trường học,...); mã 2: sửa chữa tài sản cố định (đường xã, nhà làm việc, bệnh viện, trường học,...); mã 3: Đầu tư khác</t>
  </si>
  <si>
    <t>Chủ đầu tư</t>
  </si>
  <si>
    <t>Nhóm dự án (Quan trọng quốc gia, A, B, C, khác)</t>
  </si>
  <si>
    <t>Thời gian thực hiện</t>
  </si>
  <si>
    <t>Năng lực thiết kế</t>
  </si>
  <si>
    <t>Tổng mức đầu tư được duyệt</t>
  </si>
  <si>
    <t>Tổng kế hoạch vốn được phân bổ năm… (bao gồm cả kế hoạch vốn kéo dài của năm trước)</t>
  </si>
  <si>
    <t>Ước thực hiện tháng báo cáo</t>
  </si>
  <si>
    <t>Thực hiện từ đầu năm đến cuối tháng báo cáo</t>
  </si>
  <si>
    <t>Tỷ lệ thực hiện so với kế hoạch năm (%)</t>
  </si>
  <si>
    <t>Năm khởi công</t>
  </si>
  <si>
    <t>Năm hoàn thành /dự kiến hoàn thành</t>
  </si>
  <si>
    <t>Đơn vị tính</t>
  </si>
  <si>
    <t>C</t>
  </si>
  <si>
    <t>D</t>
  </si>
  <si>
    <t>Dự án/công trình từ vốn Ngân sách Nhà nước thực hiện trong năm báo cáo</t>
  </si>
  <si>
    <t>1. Dự án khởi công mới</t>
  </si>
  <si>
    <t>- Dự án …</t>
  </si>
  <si>
    <t>- …</t>
  </si>
  <si>
    <t>2. Dự án chuyển tiếp</t>
  </si>
  <si>
    <t>3. Dự án dự kiến hoàn thành trong năm</t>
  </si>
  <si>
    <t>Biểu số: 03/DSTT-SN</t>
  </si>
  <si>
    <t>Quý ….. năm ………</t>
  </si>
  <si>
    <t>Tên doanh nghiệp</t>
  </si>
  <si>
    <t>Mã số thuế</t>
  </si>
  <si>
    <t>Địa chỉ doanh nghiệp</t>
  </si>
  <si>
    <t>Số điện thoại</t>
  </si>
  <si>
    <t>Hoạt động xây dựng, lắp đặt</t>
  </si>
  <si>
    <t>Chuyển nhượng bất động sản</t>
  </si>
  <si>
    <r>
      <t xml:space="preserve">Loại hình DN
</t>
    </r>
    <r>
      <rPr>
        <i/>
        <sz val="9"/>
        <rFont val="Times New Roman"/>
        <family val="1"/>
      </rPr>
      <t>1. DN nhà nước
2. DN ngoài Nhà nước</t>
    </r>
    <r>
      <rPr>
        <sz val="9"/>
        <rFont val="Times New Roman"/>
        <family val="1"/>
      </rPr>
      <t xml:space="preserve">
</t>
    </r>
    <r>
      <rPr>
        <i/>
        <sz val="9"/>
        <rFont val="Times New Roman"/>
        <family val="1"/>
      </rPr>
      <t>3. DN có vốn đầu tư nước ngoài</t>
    </r>
  </si>
  <si>
    <t>Địa chỉ</t>
  </si>
  <si>
    <t>Tên ngành kinh doanh</t>
  </si>
  <si>
    <t>Mã số ngành kinh doanh chính (cấp 2)</t>
  </si>
  <si>
    <r>
      <t>DN hạch toán độc lập hay phụ thuộc</t>
    </r>
    <r>
      <rPr>
        <sz val="8"/>
        <rFont val="Times New Roman"/>
        <family val="1"/>
      </rPr>
      <t xml:space="preserve"> 
</t>
    </r>
    <r>
      <rPr>
        <sz val="9"/>
        <rFont val="Times New Roman"/>
        <family val="1"/>
      </rPr>
      <t>1. Hạch toán độc lập
2. Hạch toán phụ thuộc</t>
    </r>
  </si>
  <si>
    <t>Thông tin liên hệ</t>
  </si>
  <si>
    <t>Thôn, ấp (số nhà, 
đường phố)</t>
  </si>
  <si>
    <t>Xã, phường</t>
  </si>
  <si>
    <t>Địa chỉ Email</t>
  </si>
  <si>
    <t>Thuế tỉnh Hưng Yên</t>
  </si>
  <si>
    <r>
      <t xml:space="preserve">Doanh thu thuần bán hàng và cung cấp dịch vụ năm 20….
</t>
    </r>
    <r>
      <rPr>
        <b/>
        <i/>
        <sz val="11"/>
        <rFont val="Times New Roman"/>
        <family val="1"/>
      </rPr>
      <t>(đồng)</t>
    </r>
  </si>
  <si>
    <r>
      <t xml:space="preserve">Thuế GTGT phải nộp năm 20….
</t>
    </r>
    <r>
      <rPr>
        <b/>
        <i/>
        <sz val="11"/>
        <rFont val="Times New Roman"/>
        <family val="1"/>
      </rPr>
      <t>(đồng)</t>
    </r>
  </si>
  <si>
    <t>Tên dự án nhà ở, khu đô thị</t>
  </si>
  <si>
    <t>Tên chủ đầu tư của dự án</t>
  </si>
  <si>
    <t>Thông tin của người liên hệ của dự án</t>
  </si>
  <si>
    <t>(Ký, đóng dấu, nghi rõ họ tên)</t>
  </si>
  <si>
    <t>Sở Xây dựng</t>
  </si>
  <si>
    <t>(CÓ ĐẾN THỜI ĐIỂM 31/12/20…...)</t>
  </si>
  <si>
    <r>
      <t xml:space="preserve">Tình trạng hoạt động
</t>
    </r>
    <r>
      <rPr>
        <sz val="9"/>
        <color indexed="8"/>
        <rFont val="Times New Roman"/>
        <family val="1"/>
      </rPr>
      <t>1. Đang hoạt động
2. Tạm ngừng kinh doanh
3. Ngừng hoạt động chờ giải thể
4. Giải thể, phá sản
5. Đang tồn tại không hoạt động</t>
    </r>
  </si>
  <si>
    <t>Ghi chú:</t>
  </si>
  <si>
    <t>1) Danh sách doanh nghiệp, hợp tác xã, quỹ tín dụng nhân dân bao gồm cả các chi nhánh của doanh nghiệp, hợp tác xã, quỹ tín dụng nhân dân ở tỉnh ngoài đăng ký hoạt động trên địa bàn tỉnh</t>
  </si>
  <si>
    <t xml:space="preserve">  - Mã 1: Đang hoạt động: Có phát sinh doanh thu và chi phí SXKD;</t>
  </si>
  <si>
    <t xml:space="preserve">  - Mã 2: Tạm ngừng kinh doanh: Doanh nghiệp tạm ngừng kinh doanh để đầu tư hoặc tạm ngừng có đăng ký với cơ quan Thuế;</t>
  </si>
  <si>
    <t xml:space="preserve">  - Mã 3: Ngừng hoạt động chờ giải thể;</t>
  </si>
  <si>
    <t xml:space="preserve">  - Mã 4: Giải thể, phá sản: Doanh nghiệp đã hoàn thành các thủ tục giải thể doanh nghiệp;</t>
  </si>
  <si>
    <t xml:space="preserve">  - Mã 5: Đang tồn tại không hoạt động: Doanh nghiệp năm 2024 đang hoạt động nhưng không phát sinh doanh thu, không phát sinh chi phí sản xuất kinh doanh và không phát sinh thuế VAT.</t>
  </si>
  <si>
    <t>Ngày nhận báo cáo: Ngày 05/3 hàng năm</t>
  </si>
  <si>
    <t>Sở Tài chính</t>
  </si>
  <si>
    <t>2) Giải thích tình trạng hoạt động cột 10</t>
  </si>
  <si>
    <t>Tên dự án</t>
  </si>
  <si>
    <t>Tên doanh nghiệp chủ đầu tư</t>
  </si>
  <si>
    <t>Tổng diện tích DA (Ha)</t>
  </si>
  <si>
    <t>Năm cấp giấy chứng nhận đầu tư</t>
  </si>
  <si>
    <t>Năm khởi công xây dựng DA</t>
  </si>
  <si>
    <t>Năm hoàn thành DA đi vào hoạt động</t>
  </si>
  <si>
    <t>I</t>
  </si>
  <si>
    <t>Dự án trong nước</t>
  </si>
  <si>
    <t>II</t>
  </si>
  <si>
    <t>Dự án có vốn đầu tư nước (FDI)</t>
  </si>
  <si>
    <r>
      <t xml:space="preserve">Phát sinh doanh thu
</t>
    </r>
    <r>
      <rPr>
        <sz val="10"/>
        <rFont val="Times New Roman"/>
        <family val="1"/>
      </rPr>
      <t>1. Mới phát sinh trong quý
2. Phát sinh từ các quý trước</t>
    </r>
  </si>
  <si>
    <t>Tên khu, cụm công nghiệp</t>
  </si>
  <si>
    <t>Tên doanh nghiệp làm chủ đầu tư</t>
  </si>
  <si>
    <t>Mã số thuế của doanh nghiệp chủ đầu tư</t>
  </si>
  <si>
    <t>Năm hoàn thành</t>
  </si>
  <si>
    <t>Thông tin liên hệ của chủ đầu tư</t>
  </si>
  <si>
    <t>Mã ngành kinh tế</t>
  </si>
  <si>
    <t>Vốn điều lệ
(đồng)</t>
  </si>
  <si>
    <r>
      <t xml:space="preserve">Loại hình DN
</t>
    </r>
    <r>
      <rPr>
        <i/>
        <sz val="9"/>
        <rFont val="Times New Roman"/>
        <family val="1"/>
      </rPr>
      <t>1. DN tron nước</t>
    </r>
    <r>
      <rPr>
        <sz val="9"/>
        <rFont val="Times New Roman"/>
        <family val="1"/>
      </rPr>
      <t xml:space="preserve">
</t>
    </r>
    <r>
      <rPr>
        <i/>
        <sz val="9"/>
        <rFont val="Times New Roman"/>
        <family val="1"/>
      </rPr>
      <t>2. DN có vốn đầu tư nước ngoài (FDI)</t>
    </r>
  </si>
  <si>
    <t>Tổng diện tích đất quy hoạch
(Ha)</t>
  </si>
  <si>
    <t>Quý …..../20…....</t>
  </si>
  <si>
    <t>Tỷ lệ lấp đầy khu công nghiệp</t>
  </si>
  <si>
    <t>Mã số thuế doanh nghiệp chủ đầu tư</t>
  </si>
  <si>
    <t xml:space="preserve">Tên nước đầu tư </t>
  </si>
  <si>
    <t>Thời gian hoàn thành</t>
  </si>
  <si>
    <t>Sản phẩm mục tiêu</t>
  </si>
  <si>
    <t>Quy mô dự án</t>
  </si>
  <si>
    <t>Tổng diện tích đất
(Ha)</t>
  </si>
  <si>
    <t>Thời gian bắt đầu hoạt động</t>
  </si>
  <si>
    <t>Lao động thời điểm cuối tháng báo cáo
(Người)</t>
  </si>
  <si>
    <t>Địa chỉ thực hiện dự án (Đường/Lô, KKT/KCN/CCN, xã/ phường)</t>
  </si>
  <si>
    <t>Tháng…..../20…....</t>
  </si>
  <si>
    <t>Tổng diện tích đất (Ha)</t>
  </si>
  <si>
    <t>Doanh thu từ đầu năm đến
tháng báo cáo
(Triệu đồng)</t>
  </si>
  <si>
    <t>NĂM 20…..</t>
  </si>
  <si>
    <t>(Có đến thời điểm 31/12/20…...)</t>
  </si>
  <si>
    <r>
      <t xml:space="preserve">Nội dung nộp thuế vãng lai
</t>
    </r>
    <r>
      <rPr>
        <i/>
        <sz val="12"/>
        <rFont val="Times New Roman"/>
        <family val="1"/>
      </rPr>
      <t>(tích dấu "x" vào ô thích hợp)</t>
    </r>
  </si>
  <si>
    <t>Thực hiện từ khi khởi công đến cuối tháng báo cáo</t>
  </si>
  <si>
    <t xml:space="preserve">Giá trị hợp đồng xây dựng dự kiến thực hiện trong năm 20…..
</t>
  </si>
  <si>
    <t xml:space="preserve">Tổng giá trị hợp đồng xây dựng
</t>
  </si>
  <si>
    <t xml:space="preserve">Tổng giá trị công trình
</t>
  </si>
  <si>
    <t xml:space="preserve">Tổng vốn đầu tư đăng ký
</t>
  </si>
  <si>
    <t>Tổng vốn đầu tư thực hiện quý báo cáo</t>
  </si>
  <si>
    <t>Tổng vốn đầu tư dự kiến năm 20……</t>
  </si>
  <si>
    <t>Tổng vốn đầu tư thực hiện từ khi khởi công đến quý báo cáo</t>
  </si>
  <si>
    <t xml:space="preserve">Tổng vốn đầu tư dự kiến năm 20……
</t>
  </si>
  <si>
    <t>Tổng vốn đầu tư đăng ký</t>
  </si>
  <si>
    <t>Doanh thu bình quân tháng
(Triệu đồng)</t>
  </si>
  <si>
    <t>Tổng mức đầu tư của dự án
(Triệu đồng)</t>
  </si>
  <si>
    <t xml:space="preserve">Tổng vốn đầu tư thực hiện năm 20...
</t>
  </si>
  <si>
    <t xml:space="preserve">Tổng vốn đầu tư thực hiện từ khi khởi công đến cuối năm 20…. 
</t>
  </si>
  <si>
    <t>Tổng vốn đầu tư dự kiến năm tiếp theo (sau năm báo cáo)</t>
  </si>
  <si>
    <t>(Áp dụng cho các sở, ban, ngành, đoàn thể tỉnh, Ban quản lý dự án đầu tư…. làm chủ đầu tư)</t>
  </si>
  <si>
    <t>Năm 20……</t>
  </si>
  <si>
    <t>BÁO CÁO CHÍNH THỨC
SỐ VỤ THIÊN TAI VÀ MỨC ĐỘ THIỆT HẠI
Tháng... năm ….</t>
  </si>
  <si>
    <t xml:space="preserve">Báo cáo tháng: Ngày 25 hàng tháng </t>
  </si>
  <si>
    <t>Loại thiên tai</t>
  </si>
  <si>
    <t>Số vụ (Vụ)</t>
  </si>
  <si>
    <t>Thiệt hại về người</t>
  </si>
  <si>
    <t>Thiệt hại về vật chất</t>
  </si>
  <si>
    <t>Tổng giá trị thiệt hại ước tính (Triệu đồng)</t>
  </si>
  <si>
    <t>Cứu trợ (Triệu đồng)</t>
  </si>
  <si>
    <t>Số người chết (Người)</t>
  </si>
  <si>
    <t>Số người mất tích</t>
  </si>
  <si>
    <t>Số người bị thương (Người)</t>
  </si>
  <si>
    <t>Nhà bị sập, bị cuốn trôi (Nhà)</t>
  </si>
  <si>
    <t>Nhà bị hư hại (Nhà)</t>
  </si>
  <si>
    <t xml:space="preserve">Diện tích lúa bị thiệt hại (Ha) </t>
  </si>
  <si>
    <t>Diện tích hoa màu bị thiệt hại (Ha)</t>
  </si>
  <si>
    <t>Gia súc bị chết, cuốn trôi (Con)</t>
  </si>
  <si>
    <t>Gia cầm bị chết, cuốn trôi (Con)</t>
  </si>
  <si>
    <t>Nam</t>
  </si>
  <si>
    <t>Nữ</t>
  </si>
  <si>
    <t>Bão, áp thấp nhiệt đới, gió mạnh trên biển</t>
  </si>
  <si>
    <t>01</t>
  </si>
  <si>
    <t>Mưa lớn, lũ, ngập lụt, sạt sở, lũ quét</t>
  </si>
  <si>
    <t>02</t>
  </si>
  <si>
    <t>Mưa lốc, giông, sét, mưa đá</t>
  </si>
  <si>
    <t>03</t>
  </si>
  <si>
    <t>Sương muối, sương mù, rét hại</t>
  </si>
  <si>
    <t>04</t>
  </si>
  <si>
    <t>Hạn hán, nắng nóng; xâm nhập mặn</t>
  </si>
  <si>
    <t>05</t>
  </si>
  <si>
    <t>Sạt lở, sụt lún bờ biển, bờ sông</t>
  </si>
  <si>
    <t>06</t>
  </si>
  <si>
    <t>Thiên tai khác (ghi rõ)</t>
  </si>
  <si>
    <t>07</t>
  </si>
  <si>
    <t>Tổng</t>
  </si>
  <si>
    <t>08</t>
  </si>
  <si>
    <t>Ghi chú:  Nếu có thay đối, cập nhật số liệu các tháng trước đề nghị ghi rõ</t>
  </si>
  <si>
    <t>…., ngày ...tháng …. năm 20..</t>
  </si>
  <si>
    <t>THỦ TRƯỞNG ĐƠN VỊ</t>
  </si>
  <si>
    <t xml:space="preserve">BÁO CÁO CHÍNH THỨC
SỐ VỤ THIÊN TAI VÀ MỨC ĐỘ THIỆT HẠI
năm ….
</t>
  </si>
  <si>
    <t>(Ký tên và đóng dấu)</t>
  </si>
  <si>
    <t>LÃNH ĐẠO ĐƠN VỊ</t>
  </si>
  <si>
    <t>Triệu đồng</t>
  </si>
  <si>
    <t>Hỗ trợ tình hình đột biến, bất thường, nổi bật khác phát sinh tại địa phương (VD Hỗ trợ cho người dân bị ảnh hưởng thiên tai do hạn hán, xâm nhập mặn,…)</t>
  </si>
  <si>
    <t>Tấn</t>
  </si>
  <si>
    <t>Hỗ trợ gạo</t>
  </si>
  <si>
    <t>Thẻ</t>
  </si>
  <si>
    <t>Số thẻ bảo hiểm y tế cấp miễn phí cho các đối tượng</t>
  </si>
  <si>
    <t>Hỗ trợ đột xuất</t>
  </si>
  <si>
    <t>3.2</t>
  </si>
  <si>
    <t>Trợ cấp, phụ cấp hàng tháng</t>
  </si>
  <si>
    <t>3.1</t>
  </si>
  <si>
    <r>
      <t xml:space="preserve">Hỗ trợ cho các hộ nghèo, hộ cận nghèo, hộ có hoàn cảnh khó khăn, hộ chính sách xã hội </t>
    </r>
    <r>
      <rPr>
        <b/>
        <sz val="11"/>
        <rFont val="Times New Roman"/>
        <family val="1"/>
      </rPr>
      <t xml:space="preserve">KHÔNG </t>
    </r>
    <r>
      <rPr>
        <sz val="11"/>
        <rFont val="Times New Roman"/>
        <family val="1"/>
      </rPr>
      <t>thuộc Nghị định 20/2021/NĐ-CP</t>
    </r>
  </si>
  <si>
    <t>2.2</t>
  </si>
  <si>
    <t>2.1</t>
  </si>
  <si>
    <t>Hỗ trợ cho các đối tượng bảo trợ xã hội theo Nghị định 20/2021/NĐ-CP</t>
  </si>
  <si>
    <t>1.2</t>
  </si>
  <si>
    <t>1.1</t>
  </si>
  <si>
    <t>Hỗ trợ cho người có công và thân nhân của người có công với cách mạng</t>
  </si>
  <si>
    <t>E</t>
  </si>
  <si>
    <t>Quý báo cáo</t>
  </si>
  <si>
    <t>Quý trước</t>
  </si>
  <si>
    <t>TT</t>
  </si>
  <si>
    <t>Hưng Yên, ngày     tháng     năm 202…</t>
  </si>
  <si>
    <t>Thẻ BH</t>
  </si>
  <si>
    <t xml:space="preserve">             </t>
  </si>
  <si>
    <t>Đơn vị tính: Người</t>
  </si>
  <si>
    <t>Chia theo địa giới hành chính</t>
  </si>
  <si>
    <t>Số người đóng bảo hiểm xã hội trong năm</t>
  </si>
  <si>
    <t xml:space="preserve">Số người đóng bảo hiểm thất nghiệp trong năm </t>
  </si>
  <si>
    <t>Chung</t>
  </si>
  <si>
    <t>Tự nguyện</t>
  </si>
  <si>
    <t>Bắt buộc</t>
  </si>
  <si>
    <t>Toàn tỉnh</t>
  </si>
  <si>
    <t>Xã/ phường …</t>
  </si>
  <si>
    <t>…...., ngày…. tháng ….. năm …..</t>
  </si>
  <si>
    <t>16</t>
  </si>
  <si>
    <t>Ghế</t>
  </si>
  <si>
    <t xml:space="preserve">          + Chỗ ngồi</t>
  </si>
  <si>
    <t>15</t>
  </si>
  <si>
    <t>Chiếc</t>
  </si>
  <si>
    <t xml:space="preserve">          + Số lượng</t>
  </si>
  <si>
    <t/>
  </si>
  <si>
    <t xml:space="preserve">     - Tàu chở khách</t>
  </si>
  <si>
    <t>14</t>
  </si>
  <si>
    <t xml:space="preserve">          + Trọng tải</t>
  </si>
  <si>
    <t>13</t>
  </si>
  <si>
    <t xml:space="preserve">     - Tàu chở dầu</t>
  </si>
  <si>
    <t>12</t>
  </si>
  <si>
    <t>11</t>
  </si>
  <si>
    <t xml:space="preserve">     - Tàu chở hàng</t>
  </si>
  <si>
    <t>III. Vận tải đường biển</t>
  </si>
  <si>
    <t>10</t>
  </si>
  <si>
    <t>09</t>
  </si>
  <si>
    <t xml:space="preserve">     - Tàu ca nô chở khách</t>
  </si>
  <si>
    <t xml:space="preserve">     - Tàu ca nô chở hàng</t>
  </si>
  <si>
    <t>II. Vận tải đường sông</t>
  </si>
  <si>
    <t xml:space="preserve">     - Ô tô dưới 9 chỗ ngồi</t>
  </si>
  <si>
    <t xml:space="preserve">     - Ô tô khách từ 9 chỗ ngồi trở lên</t>
  </si>
  <si>
    <t xml:space="preserve">     - Ô tô tải</t>
  </si>
  <si>
    <t>I. Vận tải đường bộ</t>
  </si>
  <si>
    <t>Kinh tế có vốn đầu tư trực tiếp nước ngoài</t>
  </si>
  <si>
    <t>Kinh tế ngoài nhà nước</t>
  </si>
  <si>
    <t>Kinh tế nhà nước</t>
  </si>
  <si>
    <t>Tổng số</t>
  </si>
  <si>
    <t>…..., ngày…...tháng…..năm 202…</t>
  </si>
  <si>
    <t>"</t>
  </si>
  <si>
    <t xml:space="preserve"> Di động</t>
  </si>
  <si>
    <t xml:space="preserve"> Cố định</t>
  </si>
  <si>
    <t>Thuê bao</t>
  </si>
  <si>
    <t>Số thuê bao truy nhập Internet băng rộng</t>
  </si>
  <si>
    <t>Số thuê bao điện thoại</t>
  </si>
  <si>
    <t xml:space="preserve">Doanh thu băng rộng di động </t>
  </si>
  <si>
    <t xml:space="preserve">Doanh thu băng rộng cố định </t>
  </si>
  <si>
    <t>Doanh thu dịch vụ viễn thông</t>
  </si>
  <si>
    <t>Cộng dồn
từ đầu năm đến quý báo cáo</t>
  </si>
  <si>
    <t>Ước tính quý báo cáo</t>
  </si>
  <si>
    <t>Quý trước
 quý báo cáo</t>
  </si>
  <si>
    <t>Quý 
báo cáo</t>
  </si>
  <si>
    <t>Năm báo cáo</t>
  </si>
  <si>
    <t>Năm trước năm báo cáo</t>
  </si>
  <si>
    <t>Đơn vị
tính</t>
  </si>
  <si>
    <t xml:space="preserve"> - Quý IV: Ngày 15/11 năm báo cáo</t>
  </si>
  <si>
    <t xml:space="preserve"> - Quý 1, quý 2, quý 3: Ngày 15 tháng cuối quý</t>
  </si>
  <si>
    <t>Sở Khoa học và Công nghệ</t>
  </si>
  <si>
    <t xml:space="preserve">Ngày nhận báo cáo: </t>
  </si>
  <si>
    <t xml:space="preserve">Đơn vị báo cáo: </t>
  </si>
  <si>
    <t>Biểu 22/VT-KHCN</t>
  </si>
  <si>
    <t xml:space="preserve">Tên xã </t>
  </si>
  <si>
    <t>Mã xã</t>
  </si>
  <si>
    <t>Trong đó</t>
  </si>
  <si>
    <t>Có ĐKKD</t>
  </si>
  <si>
    <t>Không ĐKKD</t>
  </si>
  <si>
    <t>đăng ký mới</t>
  </si>
  <si>
    <r>
      <rPr>
        <b/>
        <i/>
        <sz val="11"/>
        <color rgb="FFFF0000"/>
        <rFont val="Times New Roman"/>
        <family val="1"/>
      </rPr>
      <t>Lưu ý:</t>
    </r>
    <r>
      <rPr>
        <sz val="11"/>
        <color rgb="FFFF0000"/>
        <rFont val="Times New Roman"/>
        <family val="1"/>
      </rPr>
      <t xml:space="preserve"> 
- Chỉ tiêu mã số 11: tổng hợp số lượng gạo thực tế đã cấp phát cho các đối tượng (bao gồm nguồn từ Ngân sách trung ương, ngân sách địa phương và xã hội hóa).
Các chỉ tiêu không phát sinh số liệu ghi “0”, không thu thập được số liệu ghi “Không thu thập được”.
- Báo cáo tổng hợp theo số liệu thực tế phát sinh (số thực hiện), KHÔNG tổng hợp theo số kế hoạch. Số liệu báo cáo tăng/giảm đột biến cần nêu rõ lý do, nguyên nhân và có đánh giá tác động tới đời sống xã hội vào báo cáo phân tích.
</t>
    </r>
  </si>
  <si>
    <t>BIỂU TỔNG HỢP TÌNH HÌNH THỰC HIỆN CÁC CHÍNH SÁCH AN SINH XÃ HỘI</t>
  </si>
  <si>
    <t>Quý …. năm …..</t>
  </si>
  <si>
    <t>Sở Nội vụ</t>
  </si>
  <si>
    <t>Thống kê tỉnh</t>
  </si>
  <si>
    <t xml:space="preserve">BIỂU TỔNG HỢP TÌNH HÌNH THỰC HIỆN CÁC CHÍNH SÁCH AN SINH XÃ HỘI </t>
  </si>
  <si>
    <t>Sở Y tế</t>
  </si>
  <si>
    <t xml:space="preserve">Thống kê tỉnh </t>
  </si>
  <si>
    <t>SỐ CƠ SỞ KINH DOANH CÁ THỂ 
PHI NÔNG, LÂM NGHIỆP VÀ THUỶ SẢN 
(đến 31/12 hằng năm)</t>
  </si>
  <si>
    <t>Năm 20.........</t>
  </si>
  <si>
    <t>Đơn vị báo cáo:</t>
  </si>
  <si>
    <t xml:space="preserve">Đơn vị nhận báo cáo: </t>
  </si>
  <si>
    <t xml:space="preserve">Đơn vị gửi báo cáo: </t>
  </si>
  <si>
    <t>Doanh thu chịu thuế vãng lãi quý báo cáo
(đồng)</t>
  </si>
  <si>
    <t>Doanh thu chịu thuế vãng lãi lũy kế từ đầu năn đến hết quý báo cáo (đồng)</t>
  </si>
  <si>
    <r>
      <t>Đơn vị nhận báo cáo:</t>
    </r>
    <r>
      <rPr>
        <sz val="11"/>
        <rFont val="Times New Roman"/>
        <family val="1"/>
      </rPr>
      <t xml:space="preserve"> </t>
    </r>
  </si>
  <si>
    <t xml:space="preserve">Giá trị hợp đồng xây dựng thực hiện trước quý báo cáo
</t>
  </si>
  <si>
    <t xml:space="preserve">Giá trị hợp đồng xây dựng dự kiến thực hiện quý báo cáo
</t>
  </si>
  <si>
    <t xml:space="preserve">Giá trị hợp đồng xây dựng thực hiện luỹ kế từ đầu năm đến quý báo cáo
</t>
  </si>
  <si>
    <t xml:space="preserve">Giá trị hợp đồng xây dựng thực hiện luỹ kế từ khi khởi công đến quý báo cáo
</t>
  </si>
  <si>
    <r>
      <t xml:space="preserve">Doanh thu thuần bán hàng và cung cấp dịch vụ phát sinh trong quý  báo cáo </t>
    </r>
    <r>
      <rPr>
        <i/>
        <sz val="11"/>
        <rFont val="Times New Roman"/>
        <family val="1"/>
      </rPr>
      <t xml:space="preserve">
(đồng)</t>
    </r>
  </si>
  <si>
    <r>
      <t xml:space="preserve">Doanh thu thuần bán hàng và cung cấp dịch vụ phát từ đầu năm đến hết quý báo cáo </t>
    </r>
    <r>
      <rPr>
        <i/>
        <sz val="11"/>
        <rFont val="Times New Roman"/>
        <family val="1"/>
      </rPr>
      <t xml:space="preserve">
(đồng)</t>
    </r>
  </si>
  <si>
    <r>
      <t xml:space="preserve">Tình trạng doanh nghiệp 
</t>
    </r>
    <r>
      <rPr>
        <sz val="10"/>
        <rFont val="Times New Roman"/>
        <family val="1"/>
      </rPr>
      <t>1. Đang hoạt động
2. Tạm ngừng kinh doanh
3. Ngừng hoạt động chờ giải thể
4. Giải thể, phá sản
5. Đang tồn tại không hoạt động</t>
    </r>
  </si>
  <si>
    <t xml:space="preserve">BÁO CÁO SỐ NGƯỜI ĐÓNG BẢO HIỂM XÃ HỘI VÀ BẢO HIỂM THẤT NGHIỆP </t>
  </si>
  <si>
    <t>Năm …..</t>
  </si>
  <si>
    <t>MỘT SỐ CHỈ TIÊU VỀ VIỄN THÔNG TRÊN ĐỊA BÀN TỈNH HƯNG YÊN 
QÚY…. NĂM...</t>
  </si>
  <si>
    <t>1. Họ và tên người lập biểu:…..............................................</t>
  </si>
  <si>
    <t>2. Số điện thoại:…...............................................................</t>
  </si>
  <si>
    <t>3. Địa chỉ Email:…...............................................................</t>
  </si>
  <si>
    <t>Ngày nhận báo cáo: Ngày 12 tháng báo cáo</t>
  </si>
  <si>
    <t>Riêng quý 4 gửi báo cáo trước ngày 12/11</t>
  </si>
  <si>
    <t>Ngày nhận báo cáo: Ngày 12 tháng cuối quý</t>
  </si>
  <si>
    <t>Ngày nhận báo cáo: Ngày 12 hàng tháng</t>
  </si>
  <si>
    <t xml:space="preserve">  - Lần 1: Ngày 15/3 hàng năm</t>
  </si>
  <si>
    <t xml:space="preserve">  - Lần 2: Ngày 15/4 hàng năm</t>
  </si>
  <si>
    <t>Ngày nhận báo cáo: Ngày 12 tháng cuối quý báo cáo</t>
  </si>
  <si>
    <t>…..., ngày…...tháng…..năm 20….</t>
  </si>
  <si>
    <t>…..., ngày…...tháng…..năm….....</t>
  </si>
  <si>
    <t>Hưng Yên, ngày     tháng     năm….............</t>
  </si>
  <si>
    <t>Hưng Yên, ngày     tháng     năm 20…..</t>
  </si>
  <si>
    <t>Địa điểm đầu tư</t>
  </si>
  <si>
    <t>16 = (14:11)x100</t>
  </si>
  <si>
    <t>Biểu số: 02/DMDANS-SN</t>
  </si>
  <si>
    <t>Địa điểm xây dựng</t>
  </si>
  <si>
    <t>Tên xã, phường</t>
  </si>
  <si>
    <t>Mã xã, phường</t>
  </si>
  <si>
    <t>Địa điểm xây dựng dự án, công trình</t>
  </si>
  <si>
    <t>Ngày nhận báo cáo: Ngày 12/11 hằng năm</t>
  </si>
  <si>
    <t>CHI PHÍ XÂY DỰNG CƠ BẢN THUỘC NGUỒN VỐN ĐẦU TƯ CÔNG DO ĐỊA PHƯƠNG QUẢN LÝ
NĂM ………</t>
  </si>
  <si>
    <t>Biểu số: 04/CPXDCBNS-SN</t>
  </si>
  <si>
    <t>Địa điểm xây dựng công trình, dự án</t>
  </si>
  <si>
    <r>
      <rPr>
        <b/>
        <i/>
        <u/>
        <sz val="11"/>
        <color theme="1"/>
        <rFont val="Times New Roman"/>
        <family val="1"/>
      </rPr>
      <t xml:space="preserve">Ghi chú: </t>
    </r>
    <r>
      <rPr>
        <sz val="11"/>
        <color theme="1"/>
        <rFont val="Times New Roman"/>
        <family val="1"/>
      </rPr>
      <t>Một công trình, dự án xây dựng ở nhiều xã, phường khác nhau thì ngoài dòng tổng số chung sẽ ghi mỗi dòng 1 xã, phường để phân bổ chi phí xây dựng cơ bản đến xã, phường có công trình thi công</t>
    </r>
  </si>
  <si>
    <t>VỐN ĐẦU TƯ THỰC HIỆN THUỘC NGUỒN VỐN NGÂN SÁCH NHÀ NƯỚC DO ĐỊA PHƯƠNG QUẢN LÝ</t>
  </si>
  <si>
    <t>DANH MỤC CÁC DỰ ÁN/CÔNG TRÌNH THỰC HIỆN THUỘC NGUỒN VỐN NGÂN SÁCH NHÀ NƯỚC DO ĐỊA PHƯƠNG QUẢN LÝ</t>
  </si>
  <si>
    <t>DANH SÁCH CÁC TỔNG THẦU/NHÀ THẦU XÂY DỰNG CÁC DỰ ÁN ĐẦU TƯ TỪ NGUỒN NGÂN SÁCH NHÀ NƯỚC DO ĐỊA PHƯƠNG QUẢN LÝ</t>
  </si>
  <si>
    <t>Tổng giá trị công trình</t>
  </si>
  <si>
    <t>Chi phí XD cơ bản năm …..</t>
  </si>
  <si>
    <t xml:space="preserve"> - Ban Quản lý các KCN tỉnh;</t>
  </si>
  <si>
    <t xml:space="preserve"> - Ban Quản lý khu kinh tế và các KCN tỉnh.</t>
  </si>
  <si>
    <t>DANH SÁCH CÁC KHU CÔNG NGHIỆP, KHU KINH TẾ VÀ CỤM CÔNG NGHIỆP TRÊN ĐỊA BÀN TỈNH</t>
  </si>
  <si>
    <t xml:space="preserve"> - Sở Công Thương; Sở Tài chính;</t>
  </si>
  <si>
    <t>Quý …… năm 20…....</t>
  </si>
  <si>
    <t>Kỳ báo cáo: Năm</t>
  </si>
  <si>
    <t>Kỳ báo cáo: Quý</t>
  </si>
  <si>
    <t>Kỳ báo cáo: Tháng</t>
  </si>
  <si>
    <t>DANH SÁCH CÁC DỰ ÁN ĐẦU TƯ THỨ CẤP TTRONG KHU CÔNG NGHIỆP, KHU KINH TẾ VÀ CỤM CÔNG NGHIỆP TRÊN ĐỊA BÀN TỈNH</t>
  </si>
  <si>
    <t>DANH SÁCH CÁC DỰ ÁN ĐẦU TƯ THỨ CẤP TRONG KHU CÔNG NGHIỆP, KHU KINH TẾ VÀ CỤM CÔNG NGHIỆP MỚI ĐI VÀO HOẠT ĐỘNG TRÊN ĐỊA BÀN TỈNH</t>
  </si>
  <si>
    <t>DANH SÁCH CÁC DOANH NGHIỆP TỈNH NGOÀI NỘP THUẾ GTGT VÃNG LAI NGOẠI TỈNH TRÊN ĐỊA BÀN TỈNH</t>
  </si>
  <si>
    <t>Người lập biểu</t>
  </si>
  <si>
    <t>Tổng vốn đầu tư thực hiện (Triệu đồng)</t>
  </si>
  <si>
    <t>Thực hiện trong năm 20….</t>
  </si>
  <si>
    <t>Luỹ kế từ khi khởi công đến cuối năm 20…</t>
  </si>
  <si>
    <r>
      <t xml:space="preserve">Quy mô diện tích dự án
</t>
    </r>
    <r>
      <rPr>
        <b/>
        <i/>
        <sz val="12"/>
        <rFont val="Times New Roman"/>
        <family val="1"/>
      </rPr>
      <t>(ha)</t>
    </r>
  </si>
  <si>
    <r>
      <t xml:space="preserve">Thời điểm bắt đầu khởi công dự án </t>
    </r>
    <r>
      <rPr>
        <b/>
        <i/>
        <sz val="12"/>
        <rFont val="Times New Roman"/>
        <family val="1"/>
      </rPr>
      <t>(tháng/năm)</t>
    </r>
  </si>
  <si>
    <r>
      <t xml:space="preserve">Thời điểm dự kiến hoàn thành dự án </t>
    </r>
    <r>
      <rPr>
        <b/>
        <i/>
        <sz val="12"/>
        <rFont val="Times New Roman"/>
        <family val="1"/>
      </rPr>
      <t>(tháng/năm)</t>
    </r>
  </si>
  <si>
    <r>
      <t xml:space="preserve">Quy mô căn hộ
</t>
    </r>
    <r>
      <rPr>
        <b/>
        <i/>
        <sz val="12"/>
        <rFont val="Times New Roman"/>
        <family val="1"/>
      </rPr>
      <t>(căn hộ)</t>
    </r>
  </si>
  <si>
    <t>Chi phí xây dựng
(Triệu đồng)</t>
  </si>
  <si>
    <t>DANH SÁCH CÁC DỰ ÁN NHÀ Ở, KHU ĐÔ THỊ TRÊN ĐỊA BÀN TỈNH</t>
  </si>
  <si>
    <t>Chia ra:</t>
  </si>
  <si>
    <t xml:space="preserve"> - Lần 1: Ngày 12/11 hằng năm</t>
  </si>
  <si>
    <t xml:space="preserve"> - Lần 2: Ngày 15/01 năm sau</t>
  </si>
  <si>
    <t>SỐ PHƯƠNG TIỆN VẬN TẢI TRONG CÁC ĐƠN VỊ KINH DOANH VẬN TẢI CÓ TẠI THỜI ĐIỂM NGÀY 31/12/…........</t>
  </si>
  <si>
    <t>DANH SÁCH DOANH NGHIỆP/CHI NHÁNH DOANH NGHIỆP, HỢP TÁC XÃ, QUỸ TÍN DỤNG NHÂN DÂN TRÊN ĐỊA BÀN TỈNH</t>
  </si>
  <si>
    <t>Ngày nhận báo cáo: Trước ngày 15/01 hằng năm</t>
  </si>
  <si>
    <t>Ngày nhận báo cáo: Trước ngày 25 tháng cuối quý</t>
  </si>
  <si>
    <t>Bảo hiểm Xã hội tỉnh Hưng Yên</t>
  </si>
  <si>
    <t>Ngày nhận báo cáo: Trước ngày 05/4 năm sau năm báo cáo</t>
  </si>
  <si>
    <t>Báo cáo năm: Ngày 25/12 hằng năm</t>
  </si>
  <si>
    <r>
      <rPr>
        <b/>
        <sz val="13"/>
        <rFont val="Times New Roman"/>
        <family val="1"/>
      </rPr>
      <t xml:space="preserve"> Nhóm 1</t>
    </r>
    <r>
      <rPr>
        <sz val="13"/>
        <rFont val="Times New Roman"/>
        <family val="1"/>
      </rPr>
      <t xml:space="preserve"> (gồm các đối tượng; Hưu trí; Người đã thôi hưởng trợ cấp MSLĐ đang hưởng trợ cấp hàng tháng từ NSNN; Người mắc bệnh dài ngày trong danh mục, Người nghỉ hưởng chế độ thai sản; Người bị tai nạn lao động mất 80% sức khoẻ trở lên; Người đang hưởng trợ cấp thất nghiệp; Cán bộ phường xã đã nghỉ việc đang hưởng trợ cấp BHXH hàng tháng)</t>
    </r>
  </si>
  <si>
    <r>
      <rPr>
        <b/>
        <sz val="13"/>
        <rFont val="Times New Roman"/>
        <family val="1"/>
      </rPr>
      <t>Nhóm 2</t>
    </r>
    <r>
      <rPr>
        <sz val="13"/>
        <rFont val="Times New Roman"/>
        <family val="1"/>
      </rPr>
      <t xml:space="preserve"> (gồm các đối tượng trong các Nghị định của Chính phủ Nghị định số 146/2018/NĐ-CP; Nghị định số 79/2020/NĐ-CP; Nghị định số 131/2021/NĐ-CP; Nghị định số 75/2023/NĐ-CP)</t>
    </r>
  </si>
  <si>
    <r>
      <rPr>
        <b/>
        <sz val="13"/>
        <rFont val="Times New Roman"/>
        <family val="1"/>
      </rPr>
      <t>Nhóm 3</t>
    </r>
    <r>
      <rPr>
        <sz val="13"/>
        <rFont val="Times New Roman"/>
        <family val="1"/>
      </rPr>
      <t xml:space="preserve"> (gồm: Hộ cận nghèo ngân sách hỗ trợ 100%; Hộ gia đình có mức sống trung bình tỉnh Hưng Yên hỗ trợ 100%)</t>
    </r>
  </si>
  <si>
    <r>
      <rPr>
        <b/>
        <sz val="13"/>
        <rFont val="Times New Roman"/>
        <family val="1"/>
      </rPr>
      <t>Nhóm 4</t>
    </r>
    <r>
      <rPr>
        <sz val="13"/>
        <rFont val="Times New Roman"/>
        <family val="1"/>
      </rPr>
      <t xml:space="preserve"> (gồm các đối tượng: Dân quân tự vệ; Đối tượng 30-40 năm tuổi đảng; Đối tượng nhiễn HIV; Người khuyết tật nhẹ theo phê duyệt của HĐND tỉnh; Người thu gom rác thải; Người từ đủ 60 đến dưới 80 tuổi; Chức sắc, chức việc, nhà tu hành)</t>
    </r>
  </si>
  <si>
    <r>
      <t xml:space="preserve">Hỗ trợ cho các hộ nghèo, hộ cận nghèo, hộ có hoàn cảnh khó khăn, hộ chính sách xã hội </t>
    </r>
    <r>
      <rPr>
        <b/>
        <sz val="13"/>
        <rFont val="Times New Roman"/>
        <family val="1"/>
      </rPr>
      <t xml:space="preserve">KHÔNG </t>
    </r>
    <r>
      <rPr>
        <sz val="13"/>
        <rFont val="Times New Roman"/>
        <family val="1"/>
      </rPr>
      <t>thuộc Nghị định 20/2021/NĐ-CP</t>
    </r>
  </si>
  <si>
    <t>Chi phí XD cơ bản luỹ kế từ khi khởi công đến hết năm …..</t>
  </si>
  <si>
    <t xml:space="preserve"> - Sở Tài chính;</t>
  </si>
  <si>
    <t>Biểu số: 05/KCCN-SN</t>
  </si>
  <si>
    <t>Biểu số: 07/DSDAHĐ-SN</t>
  </si>
  <si>
    <t>Biểu số: 06/DSDA-SN</t>
  </si>
  <si>
    <t>Biểu số: 08/DABĐS-XD</t>
  </si>
  <si>
    <t>Biểu số: 10/PSDTQ-THUE</t>
  </si>
  <si>
    <t>Biểu số: 09/PTVT-XD</t>
  </si>
  <si>
    <t>Biểu số: 11/TVL-THUE</t>
  </si>
  <si>
    <t>Biểu số: 12/PSDTN-THUE</t>
  </si>
  <si>
    <r>
      <t>Biểu số: 13/CSCT-THUE</t>
    </r>
    <r>
      <rPr>
        <sz val="11"/>
        <rFont val="Times New Roman"/>
        <family val="1"/>
      </rPr>
      <t xml:space="preserve"> </t>
    </r>
  </si>
  <si>
    <t>Biểu số: 14/DSDA-TC</t>
  </si>
  <si>
    <t>Biểu số: 15/DSDN-TC</t>
  </si>
  <si>
    <t>Biểu số: 16.Q/NNXH-SNV</t>
  </si>
  <si>
    <t>Biểu số: 17.Q/NNXH-SYT</t>
  </si>
  <si>
    <t>Biểu số: 18.Q/NNXH-BH</t>
  </si>
  <si>
    <t>Biểu số: 19.N/NNXH-BH</t>
  </si>
  <si>
    <t>Biểu số: 20.T/NNXH-NNMT</t>
  </si>
  <si>
    <t>Biểu số: 21.N/NNXH-NNMT</t>
  </si>
  <si>
    <r>
      <rPr>
        <b/>
        <i/>
        <u/>
        <sz val="11"/>
        <rFont val="Calibri"/>
        <family val="2"/>
        <scheme val="minor"/>
      </rPr>
      <t>Lưu ý</t>
    </r>
    <r>
      <rPr>
        <u/>
        <sz val="11"/>
        <rFont val="Calibri"/>
        <family val="2"/>
        <scheme val="minor"/>
      </rPr>
      <t>:</t>
    </r>
    <r>
      <rPr>
        <sz val="11"/>
        <rFont val="Calibri"/>
        <family val="2"/>
        <scheme val="minor"/>
      </rPr>
      <t xml:space="preserve"> Sở Tài chính thực hiện các dự án đầu tư trong các cụm công nghiệp</t>
    </r>
  </si>
  <si>
    <t>DANH SÁCH DOANH NGHIỆP PHÁT SINH DOANH THU, THUẾ GIÁ TRỊ GIA TĂNG
TRÊN ĐỊA BÀN TỈNH</t>
  </si>
  <si>
    <t>DANH SÁCH CÁC DỰ ÁN ĐẦU TƯ NGOÀI KHU CÔNG NGHIỆP, CỤM CÔNG NGHIỆP
TRÊN ĐỊA BÀN TỈNH</t>
  </si>
  <si>
    <t>DANH SÁCH DOANH NGHIỆP/CHI NHÁNH DOANH NGHIỆP TRÊN ĐỊA BÀN TỈNH</t>
  </si>
  <si>
    <t>Sở Nông nghiệp và Môi trường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</si>
</sst>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54" x14ac:knownFonts="1">
    <font>
      <sz val="11"/>
      <color theme="1"/>
      <name val="Calibri"/>
      <family val="2"/>
      <scheme val="minor"/>
    </font>
    <font>
      <sz val="11"/>
      <color theme="1"/>
      <name val="Calibri"/>
      <family val="2"/>
      <scheme val="minor"/>
    </font>
    <font>
      <sz val="14"/>
      <name val="Times New Roman"/>
      <family val="1"/>
    </font>
    <font>
      <b/>
      <sz val="14"/>
      <name val="Times New Roman"/>
      <family val="1"/>
    </font>
    <font>
      <sz val="11"/>
      <color theme="1"/>
      <name val="Times New Roman"/>
      <family val="1"/>
    </font>
    <font>
      <b/>
      <sz val="11"/>
      <color theme="1"/>
      <name val="Times New Roman"/>
      <family val="1"/>
    </font>
    <font>
      <b/>
      <sz val="11"/>
      <name val="Times New Roman"/>
      <family val="1"/>
    </font>
    <font>
      <sz val="12"/>
      <name val="Times New Roman"/>
      <family val="1"/>
    </font>
    <font>
      <b/>
      <sz val="13"/>
      <name val="Times New Roman"/>
      <family val="1"/>
    </font>
    <font>
      <sz val="13"/>
      <name val="Times New Roman"/>
      <family val="1"/>
    </font>
    <font>
      <b/>
      <sz val="13"/>
      <color theme="1"/>
      <name val="Times New Roman"/>
      <family val="1"/>
    </font>
    <font>
      <i/>
      <sz val="13"/>
      <name val="Times New Roman"/>
      <family val="1"/>
    </font>
    <font>
      <sz val="11"/>
      <name val="Times New Roman"/>
      <family val="1"/>
    </font>
    <font>
      <b/>
      <i/>
      <sz val="11"/>
      <color theme="1"/>
      <name val="Times New Roman"/>
      <family val="1"/>
    </font>
    <font>
      <b/>
      <sz val="11"/>
      <color rgb="FF000000"/>
      <name val="Times New Roman"/>
      <family val="1"/>
    </font>
    <font>
      <sz val="13"/>
      <name val="Cambria"/>
      <family val="1"/>
      <scheme val="major"/>
    </font>
    <font>
      <b/>
      <sz val="12"/>
      <color theme="1"/>
      <name val="Times New Roman"/>
      <family val="1"/>
    </font>
    <font>
      <b/>
      <sz val="12"/>
      <name val="Times New Roman"/>
      <family val="1"/>
    </font>
    <font>
      <sz val="12"/>
      <color theme="1"/>
      <name val="Times New Roman"/>
      <family val="1"/>
    </font>
    <font>
      <i/>
      <sz val="11"/>
      <color theme="1"/>
      <name val="Times New Roman"/>
      <family val="1"/>
    </font>
    <font>
      <i/>
      <sz val="12"/>
      <color theme="1"/>
      <name val="Times New Roman"/>
      <family val="1"/>
    </font>
    <font>
      <sz val="10"/>
      <color theme="1"/>
      <name val="Times New Roman"/>
      <family val="1"/>
    </font>
    <font>
      <i/>
      <sz val="12"/>
      <name val="Times New Roman"/>
      <family val="1"/>
    </font>
    <font>
      <sz val="10"/>
      <name val="Arial"/>
      <family val="2"/>
    </font>
    <font>
      <i/>
      <sz val="10"/>
      <name val="Times New Roman"/>
      <family val="1"/>
    </font>
    <font>
      <sz val="10"/>
      <name val="Times New Roman"/>
      <family val="1"/>
    </font>
    <font>
      <i/>
      <sz val="9"/>
      <name val="Times New Roman"/>
      <family val="1"/>
    </font>
    <font>
      <sz val="9"/>
      <name val="Times New Roman"/>
      <family val="1"/>
    </font>
    <font>
      <b/>
      <i/>
      <sz val="11"/>
      <name val="Times New Roman"/>
      <family val="1"/>
    </font>
    <font>
      <sz val="8"/>
      <name val="Times New Roman"/>
      <family val="1"/>
    </font>
    <font>
      <sz val="9"/>
      <color indexed="8"/>
      <name val="Times New Roman"/>
      <family val="1"/>
    </font>
    <font>
      <sz val="12"/>
      <color theme="1"/>
      <name val="Times New Roman"/>
      <family val="2"/>
    </font>
    <font>
      <u/>
      <sz val="12"/>
      <color theme="10"/>
      <name val="Times New Roman"/>
      <family val="2"/>
    </font>
    <font>
      <sz val="11"/>
      <color rgb="FFFF0000"/>
      <name val="Times New Roman"/>
      <family val="1"/>
    </font>
    <font>
      <i/>
      <sz val="11"/>
      <name val="Times New Roman"/>
      <family val="1"/>
    </font>
    <font>
      <sz val="10"/>
      <color rgb="FF000000"/>
      <name val="Times New Roman"/>
      <family val="1"/>
    </font>
    <font>
      <sz val="10"/>
      <color theme="1"/>
      <name val="Calibri"/>
      <family val="2"/>
      <scheme val="minor"/>
    </font>
    <font>
      <b/>
      <sz val="10"/>
      <color rgb="FF000000"/>
      <name val="Times New Roman"/>
      <family val="1"/>
    </font>
    <font>
      <i/>
      <sz val="14"/>
      <name val="Times New Roman"/>
      <family val="1"/>
    </font>
    <font>
      <sz val="12"/>
      <color theme="1"/>
      <name val="Times New Roman"/>
      <family val="1"/>
    </font>
    <font>
      <b/>
      <sz val="11"/>
      <color indexed="8"/>
      <name val="Times New Roman"/>
      <family val="2"/>
    </font>
    <font>
      <b/>
      <sz val="11"/>
      <color indexed="8"/>
      <name val="Times New Roman"/>
      <family val="1"/>
    </font>
    <font>
      <b/>
      <i/>
      <sz val="11"/>
      <color rgb="FFFF0000"/>
      <name val="Times New Roman"/>
      <family val="1"/>
    </font>
    <font>
      <b/>
      <sz val="13"/>
      <color indexed="8"/>
      <name val="Times New Roman"/>
      <family val="1"/>
    </font>
    <font>
      <sz val="13"/>
      <color indexed="8"/>
      <name val="Times New Roman"/>
      <family val="1"/>
    </font>
    <font>
      <b/>
      <sz val="10"/>
      <name val="Times New Roman"/>
      <family val="1"/>
    </font>
    <font>
      <sz val="11"/>
      <name val="Calibri"/>
      <family val="2"/>
      <scheme val="minor"/>
    </font>
    <font>
      <sz val="10"/>
      <color rgb="FFFF0000"/>
      <name val="Times New Roman"/>
      <family val="1"/>
    </font>
    <font>
      <b/>
      <i/>
      <u/>
      <sz val="11"/>
      <color theme="1"/>
      <name val="Times New Roman"/>
      <family val="1"/>
    </font>
    <font>
      <b/>
      <i/>
      <sz val="12"/>
      <name val="Times New Roman"/>
      <family val="1"/>
    </font>
    <font>
      <b/>
      <i/>
      <sz val="13"/>
      <name val="Times New Roman"/>
      <family val="1"/>
    </font>
    <font>
      <sz val="13"/>
      <color theme="1"/>
      <name val="Times New Roman"/>
      <family val="1"/>
    </font>
    <font>
      <b/>
      <i/>
      <u/>
      <sz val="11"/>
      <name val="Calibri"/>
      <family val="2"/>
      <scheme val="minor"/>
    </font>
    <font>
      <u/>
      <sz val="1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top/>
      <bottom style="thin">
        <color indexed="64"/>
      </bottom>
      <diagonal/>
    </border>
    <border>
      <left style="thin">
        <color rgb="FF000000"/>
      </left>
      <right style="thin">
        <color rgb="FF000000"/>
      </right>
      <top/>
      <bottom style="hair">
        <color rgb="FF000000"/>
      </bottom>
      <diagonal/>
    </border>
    <border>
      <left style="thin">
        <color rgb="FF000000"/>
      </left>
      <right style="thin">
        <color rgb="FF000000"/>
      </right>
      <top style="thin">
        <color indexed="64"/>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thin">
        <color rgb="FF000000"/>
      </top>
      <bottom/>
      <diagonal/>
    </border>
    <border>
      <left/>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style="thin">
        <color indexed="0"/>
      </bottom>
      <diagonal/>
    </border>
    <border>
      <left style="thin">
        <color indexed="0"/>
      </left>
      <right style="thin">
        <color indexed="0"/>
      </right>
      <top style="thin">
        <color indexed="0"/>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5">
    <xf numFmtId="0" fontId="0" fillId="0" borderId="0"/>
    <xf numFmtId="0" fontId="1" fillId="0" borderId="0"/>
    <xf numFmtId="0" fontId="1" fillId="0" borderId="0"/>
    <xf numFmtId="0" fontId="23" fillId="0" borderId="0"/>
    <xf numFmtId="0" fontId="31" fillId="0" borderId="0"/>
    <xf numFmtId="0" fontId="32" fillId="0" borderId="0" applyNumberFormat="0" applyFill="0" applyBorder="0" applyAlignment="0" applyProtection="0"/>
    <xf numFmtId="43" fontId="31" fillId="0" borderId="0" applyFont="0" applyFill="0" applyBorder="0" applyAlignment="0" applyProtection="0"/>
    <xf numFmtId="0" fontId="23" fillId="0" borderId="0"/>
    <xf numFmtId="0" fontId="23" fillId="0" borderId="0"/>
    <xf numFmtId="0" fontId="39" fillId="0" borderId="0"/>
    <xf numFmtId="0" fontId="23" fillId="0" borderId="0"/>
    <xf numFmtId="0" fontId="1" fillId="0" borderId="0"/>
    <xf numFmtId="0" fontId="1" fillId="0" borderId="0"/>
    <xf numFmtId="0" fontId="40" fillId="0" borderId="0" applyBorder="0"/>
    <xf numFmtId="0" fontId="1" fillId="0" borderId="0"/>
  </cellStyleXfs>
  <cellXfs count="470">
    <xf numFmtId="0" fontId="0" fillId="0" borderId="0" xfId="0"/>
    <xf numFmtId="0" fontId="4" fillId="0" borderId="0" xfId="0" applyFont="1"/>
    <xf numFmtId="0" fontId="5" fillId="0" borderId="0" xfId="0" applyFont="1" applyAlignment="1">
      <alignment horizontal="center"/>
    </xf>
    <xf numFmtId="0" fontId="5" fillId="0" borderId="0" xfId="0" applyFont="1"/>
    <xf numFmtId="0" fontId="6" fillId="0" borderId="1" xfId="0" applyFont="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0" xfId="1" applyFont="1" applyAlignment="1">
      <alignment vertical="center"/>
    </xf>
    <xf numFmtId="0" fontId="6" fillId="0" borderId="4" xfId="0" applyFont="1" applyBorder="1" applyAlignment="1">
      <alignment horizontal="center" vertical="center" wrapText="1"/>
    </xf>
    <xf numFmtId="0" fontId="4" fillId="0" borderId="1" xfId="0" applyFont="1" applyBorder="1"/>
    <xf numFmtId="0" fontId="8" fillId="0" borderId="0" xfId="2" applyFont="1" applyAlignment="1">
      <alignment wrapText="1"/>
    </xf>
    <xf numFmtId="0" fontId="11" fillId="0" borderId="0" xfId="2" applyFont="1" applyAlignment="1">
      <alignment vertical="center" wrapText="1"/>
    </xf>
    <xf numFmtId="0" fontId="4" fillId="0" borderId="1" xfId="0" applyFont="1" applyBorder="1" applyAlignment="1">
      <alignment horizontal="center" vertical="center" wrapText="1"/>
    </xf>
    <xf numFmtId="0" fontId="8" fillId="0" borderId="0" xfId="1" applyFont="1" applyAlignment="1">
      <alignment horizontal="center" vertical="center"/>
    </xf>
    <xf numFmtId="0" fontId="5"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Alignment="1">
      <alignment horizontal="center"/>
    </xf>
    <xf numFmtId="0" fontId="8" fillId="0" borderId="0" xfId="1" applyFont="1" applyAlignment="1">
      <alignment vertical="center"/>
    </xf>
    <xf numFmtId="0" fontId="15" fillId="0" borderId="0" xfId="1" applyFont="1"/>
    <xf numFmtId="0" fontId="9" fillId="0" borderId="0" xfId="0" applyFont="1" applyAlignment="1">
      <alignment vertical="center" wrapText="1"/>
    </xf>
    <xf numFmtId="0" fontId="11" fillId="0" borderId="0" xfId="1" applyFont="1" applyAlignment="1">
      <alignment vertical="center" wrapText="1"/>
    </xf>
    <xf numFmtId="0" fontId="18" fillId="0" borderId="0" xfId="0" applyFont="1"/>
    <xf numFmtId="0" fontId="16" fillId="0" borderId="0" xfId="0" applyFont="1" applyAlignment="1">
      <alignment vertical="center" wrapText="1"/>
    </xf>
    <xf numFmtId="0" fontId="16" fillId="0" borderId="0" xfId="0" applyFont="1" applyAlignment="1">
      <alignment horizontal="center" vertical="center"/>
    </xf>
    <xf numFmtId="0" fontId="18" fillId="0" borderId="0" xfId="0" applyFont="1" applyAlignment="1">
      <alignment horizontal="center" vertical="center" wrapText="1"/>
    </xf>
    <xf numFmtId="0" fontId="18" fillId="0" borderId="0" xfId="0" applyFont="1" applyAlignment="1">
      <alignment vertical="center" wrapText="1"/>
    </xf>
    <xf numFmtId="0" fontId="10" fillId="0" borderId="0" xfId="0" applyFont="1" applyAlignment="1">
      <alignment horizontal="center" vertical="center"/>
    </xf>
    <xf numFmtId="0" fontId="16" fillId="0" borderId="0" xfId="0" applyFont="1" applyAlignment="1">
      <alignment horizontal="center"/>
    </xf>
    <xf numFmtId="0" fontId="7" fillId="0" borderId="0" xfId="0" applyFont="1" applyAlignment="1">
      <alignment wrapText="1"/>
    </xf>
    <xf numFmtId="0" fontId="17" fillId="0" borderId="1" xfId="0" applyFont="1" applyBorder="1" applyAlignment="1">
      <alignment horizontal="center" vertical="center" wrapText="1"/>
    </xf>
    <xf numFmtId="0" fontId="7" fillId="0" borderId="0" xfId="0" applyFont="1" applyAlignment="1">
      <alignment horizontal="center" vertical="center" wrapText="1"/>
    </xf>
    <xf numFmtId="0" fontId="24" fillId="0" borderId="1" xfId="3" applyFont="1" applyBorder="1" applyAlignment="1">
      <alignment horizontal="center" wrapText="1"/>
    </xf>
    <xf numFmtId="0" fontId="24" fillId="0" borderId="0" xfId="3" applyFont="1" applyAlignment="1">
      <alignment horizontal="center"/>
    </xf>
    <xf numFmtId="0" fontId="7" fillId="0" borderId="1" xfId="0" applyFont="1" applyBorder="1" applyAlignment="1">
      <alignment wrapText="1"/>
    </xf>
    <xf numFmtId="0" fontId="22" fillId="0" borderId="0" xfId="0" applyFont="1" applyAlignment="1">
      <alignment horizontal="center"/>
    </xf>
    <xf numFmtId="0" fontId="7" fillId="0" borderId="0" xfId="0" applyFont="1"/>
    <xf numFmtId="0" fontId="8" fillId="0" borderId="0" xfId="3" applyFont="1" applyAlignment="1">
      <alignment horizontal="center"/>
    </xf>
    <xf numFmtId="0" fontId="8" fillId="0" borderId="0" xfId="3" applyFont="1"/>
    <xf numFmtId="0" fontId="25" fillId="0" borderId="0" xfId="3" applyFont="1"/>
    <xf numFmtId="0" fontId="25" fillId="0" borderId="0" xfId="3" applyFont="1" applyAlignment="1">
      <alignment wrapText="1"/>
    </xf>
    <xf numFmtId="0" fontId="17" fillId="0" borderId="1" xfId="3" applyFont="1" applyBorder="1" applyAlignment="1">
      <alignment horizontal="center" vertical="center" wrapText="1"/>
    </xf>
    <xf numFmtId="0" fontId="25" fillId="0" borderId="1" xfId="3" applyFont="1" applyBorder="1" applyAlignment="1">
      <alignment horizontal="center"/>
    </xf>
    <xf numFmtId="0" fontId="25" fillId="0" borderId="1" xfId="3" applyFont="1" applyBorder="1"/>
    <xf numFmtId="0" fontId="25" fillId="0" borderId="1" xfId="3" applyFont="1" applyBorder="1" applyAlignment="1">
      <alignment wrapText="1"/>
    </xf>
    <xf numFmtId="0" fontId="11" fillId="0" borderId="0" xfId="1" applyFont="1" applyAlignment="1">
      <alignment horizontal="center" vertical="center"/>
    </xf>
    <xf numFmtId="0" fontId="8" fillId="0" borderId="0" xfId="2" applyFont="1" applyAlignment="1">
      <alignment horizontal="center"/>
    </xf>
    <xf numFmtId="0" fontId="11" fillId="0" borderId="0" xfId="2" applyFont="1" applyAlignment="1">
      <alignment horizontal="center" vertical="center"/>
    </xf>
    <xf numFmtId="0" fontId="8" fillId="0" borderId="0" xfId="3" applyFont="1" applyAlignment="1">
      <alignment horizontal="center" vertical="top"/>
    </xf>
    <xf numFmtId="0" fontId="20" fillId="0" borderId="0" xfId="0" applyFont="1" applyAlignment="1">
      <alignment horizontal="center"/>
    </xf>
    <xf numFmtId="0" fontId="8" fillId="0" borderId="0" xfId="3" applyFont="1" applyAlignment="1">
      <alignment wrapText="1"/>
    </xf>
    <xf numFmtId="0" fontId="13" fillId="0" borderId="0" xfId="0" applyFont="1"/>
    <xf numFmtId="0" fontId="17" fillId="0" borderId="1" xfId="0" applyFont="1" applyBorder="1" applyAlignment="1">
      <alignment horizontal="center"/>
    </xf>
    <xf numFmtId="0" fontId="7" fillId="0" borderId="1" xfId="0" applyFont="1" applyBorder="1"/>
    <xf numFmtId="0" fontId="10" fillId="0" borderId="1" xfId="0" applyFont="1" applyBorder="1" applyAlignment="1">
      <alignment horizontal="center" vertical="center" wrapText="1"/>
    </xf>
    <xf numFmtId="0" fontId="17" fillId="0" borderId="0" xfId="0" applyFont="1" applyAlignment="1">
      <alignment vertical="center"/>
    </xf>
    <xf numFmtId="0" fontId="10"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3" applyFont="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left" vertical="center" indent="2"/>
    </xf>
    <xf numFmtId="0" fontId="8" fillId="0" borderId="0" xfId="0" applyFont="1" applyAlignment="1">
      <alignment horizontal="left" vertical="center" indent="4"/>
    </xf>
    <xf numFmtId="0" fontId="9" fillId="0" borderId="0" xfId="0" applyFont="1" applyAlignment="1">
      <alignment horizontal="left" vertical="center" indent="2"/>
    </xf>
    <xf numFmtId="0" fontId="21" fillId="0" borderId="0" xfId="0" applyFont="1"/>
    <xf numFmtId="0" fontId="35" fillId="0" borderId="1" xfId="0" applyFont="1" applyBorder="1" applyAlignment="1">
      <alignment horizontal="center" vertical="center" wrapText="1"/>
    </xf>
    <xf numFmtId="0" fontId="36" fillId="0" borderId="1" xfId="0" applyFont="1" applyBorder="1"/>
    <xf numFmtId="0" fontId="21" fillId="0" borderId="1" xfId="0" applyFont="1" applyBorder="1" applyAlignment="1">
      <alignment horizontal="center"/>
    </xf>
    <xf numFmtId="0" fontId="35" fillId="0" borderId="14" xfId="0" applyFont="1" applyBorder="1" applyAlignment="1">
      <alignment horizontal="center" vertical="center" wrapText="1"/>
    </xf>
    <xf numFmtId="164" fontId="35" fillId="0" borderId="14" xfId="0" applyNumberFormat="1" applyFont="1" applyBorder="1" applyAlignment="1">
      <alignment horizontal="center" vertical="center" wrapText="1"/>
    </xf>
    <xf numFmtId="0" fontId="35" fillId="0" borderId="15" xfId="0" applyFont="1" applyBorder="1" applyAlignment="1">
      <alignment horizontal="right" vertical="center" wrapText="1"/>
    </xf>
    <xf numFmtId="0" fontId="35" fillId="0" borderId="15" xfId="0" applyFont="1" applyBorder="1" applyAlignment="1">
      <alignment horizontal="center" vertical="center" wrapText="1"/>
    </xf>
    <xf numFmtId="0" fontId="21" fillId="0" borderId="15" xfId="0" applyFont="1" applyBorder="1" applyAlignment="1">
      <alignment horizontal="right" wrapText="1"/>
    </xf>
    <xf numFmtId="3" fontId="21" fillId="0" borderId="15" xfId="0" applyNumberFormat="1" applyFont="1" applyBorder="1" applyAlignment="1">
      <alignment horizontal="right" wrapText="1"/>
    </xf>
    <xf numFmtId="0" fontId="21" fillId="0" borderId="15" xfId="0" applyFont="1" applyBorder="1" applyAlignment="1">
      <alignment horizontal="right" vertical="center" wrapText="1"/>
    </xf>
    <xf numFmtId="3" fontId="21" fillId="0" borderId="15" xfId="0" applyNumberFormat="1" applyFont="1" applyBorder="1" applyAlignment="1">
      <alignment horizontal="right" vertical="center" wrapText="1"/>
    </xf>
    <xf numFmtId="0" fontId="21" fillId="0" borderId="15" xfId="0" applyFont="1" applyBorder="1" applyAlignment="1">
      <alignment horizontal="center" vertical="center" wrapText="1"/>
    </xf>
    <xf numFmtId="3" fontId="21" fillId="0" borderId="0" xfId="0" applyNumberFormat="1" applyFont="1"/>
    <xf numFmtId="3" fontId="21" fillId="0" borderId="15" xfId="0" applyNumberFormat="1" applyFont="1" applyBorder="1" applyAlignment="1">
      <alignment horizontal="left" vertical="center" wrapText="1"/>
    </xf>
    <xf numFmtId="0" fontId="37" fillId="0" borderId="16" xfId="0" applyFont="1" applyBorder="1" applyAlignment="1">
      <alignment horizontal="right" vertical="center" wrapText="1"/>
    </xf>
    <xf numFmtId="0" fontId="14" fillId="0" borderId="0" xfId="0" applyFont="1" applyAlignment="1">
      <alignment horizontal="right" vertical="center" wrapText="1"/>
    </xf>
    <xf numFmtId="0" fontId="14" fillId="0" borderId="0" xfId="0" applyFont="1" applyAlignment="1">
      <alignment vertical="center" wrapText="1"/>
    </xf>
    <xf numFmtId="0" fontId="12" fillId="0" borderId="0" xfId="0" applyFont="1"/>
    <xf numFmtId="0" fontId="2" fillId="0" borderId="0" xfId="7" applyFont="1"/>
    <xf numFmtId="0" fontId="38" fillId="0" borderId="0" xfId="7" applyFont="1" applyAlignment="1">
      <alignment horizontal="center"/>
    </xf>
    <xf numFmtId="0" fontId="3" fillId="0" borderId="0" xfId="7" applyFont="1" applyAlignment="1">
      <alignment horizontal="center"/>
    </xf>
    <xf numFmtId="0" fontId="6" fillId="0" borderId="1" xfId="7" applyFont="1" applyBorder="1" applyAlignment="1">
      <alignment vertical="top" wrapText="1"/>
    </xf>
    <xf numFmtId="3" fontId="12" fillId="0" borderId="1" xfId="7" applyNumberFormat="1" applyFont="1" applyBorder="1" applyAlignment="1">
      <alignment horizontal="center" vertical="center"/>
    </xf>
    <xf numFmtId="0" fontId="12" fillId="0" borderId="1" xfId="7" applyFont="1" applyBorder="1" applyAlignment="1">
      <alignment horizontal="center" vertical="center"/>
    </xf>
    <xf numFmtId="0" fontId="12" fillId="0" borderId="1" xfId="7" applyFont="1" applyBorder="1" applyAlignment="1">
      <alignment horizontal="left" vertical="center" wrapText="1"/>
    </xf>
    <xf numFmtId="165" fontId="4" fillId="3" borderId="1" xfId="7" applyNumberFormat="1" applyFont="1" applyFill="1" applyBorder="1" applyAlignment="1">
      <alignment horizontal="center" vertical="center"/>
    </xf>
    <xf numFmtId="165" fontId="12" fillId="0" borderId="1" xfId="7" applyNumberFormat="1" applyFont="1" applyBorder="1" applyAlignment="1">
      <alignment horizontal="center" vertical="center"/>
    </xf>
    <xf numFmtId="3" fontId="12" fillId="3" borderId="1" xfId="7" applyNumberFormat="1" applyFont="1" applyFill="1" applyBorder="1" applyAlignment="1">
      <alignment horizontal="center" vertical="center"/>
    </xf>
    <xf numFmtId="0" fontId="12" fillId="0" borderId="1" xfId="7" applyFont="1" applyBorder="1" applyAlignment="1">
      <alignment vertical="center" wrapText="1"/>
    </xf>
    <xf numFmtId="4" fontId="12" fillId="0" borderId="1" xfId="7" applyNumberFormat="1" applyFont="1" applyBorder="1" applyAlignment="1">
      <alignment horizontal="center" vertical="center"/>
    </xf>
    <xf numFmtId="0" fontId="28" fillId="0" borderId="1" xfId="7" applyFont="1" applyBorder="1" applyAlignment="1">
      <alignment horizontal="center" vertical="center"/>
    </xf>
    <xf numFmtId="0" fontId="8" fillId="0" borderId="0" xfId="7" applyFont="1" applyAlignment="1">
      <alignment horizontal="center" vertical="center"/>
    </xf>
    <xf numFmtId="0" fontId="6" fillId="0" borderId="1" xfId="7" applyFont="1" applyBorder="1" applyAlignment="1">
      <alignment horizontal="center" vertical="center" wrapText="1"/>
    </xf>
    <xf numFmtId="0" fontId="6" fillId="0" borderId="1" xfId="7" applyFont="1" applyBorder="1" applyAlignment="1">
      <alignment horizontal="center" vertical="center"/>
    </xf>
    <xf numFmtId="0" fontId="3" fillId="0" borderId="12" xfId="7" applyFont="1" applyBorder="1" applyAlignment="1">
      <alignment vertical="center"/>
    </xf>
    <xf numFmtId="0" fontId="22" fillId="0" borderId="0" xfId="7" applyFont="1" applyAlignment="1">
      <alignment horizontal="center" vertical="center"/>
    </xf>
    <xf numFmtId="0" fontId="7" fillId="0" borderId="0" xfId="7" quotePrefix="1" applyFont="1" applyAlignment="1">
      <alignment vertical="center"/>
    </xf>
    <xf numFmtId="0" fontId="6" fillId="0" borderId="1" xfId="8" applyFont="1" applyBorder="1" applyAlignment="1">
      <alignment horizontal="center" vertical="center" wrapText="1"/>
    </xf>
    <xf numFmtId="0" fontId="6" fillId="0" borderId="6" xfId="8"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35" xfId="0" applyFont="1" applyBorder="1" applyAlignment="1">
      <alignment vertical="center"/>
    </xf>
    <xf numFmtId="0" fontId="5" fillId="0" borderId="0" xfId="0" applyFont="1" applyAlignment="1">
      <alignment vertical="center"/>
    </xf>
    <xf numFmtId="0" fontId="5" fillId="0" borderId="35" xfId="0" applyFont="1" applyBorder="1" applyAlignment="1">
      <alignment vertical="center"/>
    </xf>
    <xf numFmtId="0" fontId="5" fillId="0" borderId="35" xfId="0" applyFont="1" applyBorder="1" applyAlignment="1">
      <alignment horizontal="center" vertical="center" wrapText="1"/>
    </xf>
    <xf numFmtId="0" fontId="5" fillId="0" borderId="0" xfId="0" applyFont="1" applyAlignment="1">
      <alignment horizontal="center" vertical="top" wrapText="1"/>
    </xf>
    <xf numFmtId="0" fontId="6" fillId="0" borderId="0" xfId="7" applyFont="1"/>
    <xf numFmtId="0" fontId="12" fillId="0" borderId="0" xfId="7" applyFont="1"/>
    <xf numFmtId="0" fontId="6" fillId="0" borderId="12" xfId="7" applyFont="1" applyBorder="1" applyAlignment="1">
      <alignment horizontal="center" vertical="center"/>
    </xf>
    <xf numFmtId="0" fontId="6" fillId="0" borderId="12" xfId="7" applyFont="1" applyBorder="1" applyAlignment="1">
      <alignment vertical="center"/>
    </xf>
    <xf numFmtId="0" fontId="6" fillId="0" borderId="0" xfId="7" applyFont="1" applyAlignment="1">
      <alignment horizontal="center" vertical="center"/>
    </xf>
    <xf numFmtId="0" fontId="28" fillId="0" borderId="0" xfId="7" applyFont="1" applyAlignment="1">
      <alignment horizontal="center" vertical="center"/>
    </xf>
    <xf numFmtId="3" fontId="12" fillId="0" borderId="0" xfId="7" applyNumberFormat="1" applyFont="1"/>
    <xf numFmtId="2" fontId="12" fillId="0" borderId="0" xfId="7" applyNumberFormat="1" applyFont="1"/>
    <xf numFmtId="0" fontId="6" fillId="0" borderId="0" xfId="7" applyFont="1" applyAlignment="1">
      <alignment horizontal="center"/>
    </xf>
    <xf numFmtId="0" fontId="34" fillId="0" borderId="0" xfId="7" applyFont="1" applyAlignment="1">
      <alignment horizontal="center"/>
    </xf>
    <xf numFmtId="0" fontId="34" fillId="0" borderId="0" xfId="7" applyFont="1" applyAlignment="1">
      <alignment horizontal="center" vertical="center" wrapText="1"/>
    </xf>
    <xf numFmtId="0" fontId="4" fillId="0" borderId="0" xfId="0" applyFont="1" applyAlignment="1">
      <alignment vertical="top" wrapText="1"/>
    </xf>
    <xf numFmtId="0" fontId="6" fillId="0" borderId="0" xfId="0" applyFont="1" applyAlignment="1">
      <alignment horizontal="center" vertical="top" wrapText="1"/>
    </xf>
    <xf numFmtId="0" fontId="5" fillId="0" borderId="0" xfId="0" applyFont="1" applyAlignment="1">
      <alignment vertical="top" wrapText="1"/>
    </xf>
    <xf numFmtId="0" fontId="6" fillId="0" borderId="0" xfId="0" applyFont="1" applyAlignment="1">
      <alignment vertical="top" wrapText="1"/>
    </xf>
    <xf numFmtId="0" fontId="12" fillId="0" borderId="0" xfId="0" applyFont="1" applyAlignment="1">
      <alignment vertical="top" wrapText="1"/>
    </xf>
    <xf numFmtId="0" fontId="4" fillId="0" borderId="0" xfId="0" applyFont="1" applyAlignment="1">
      <alignment horizontal="center" wrapText="1"/>
    </xf>
    <xf numFmtId="0" fontId="19" fillId="0" borderId="0" xfId="0" applyFont="1" applyAlignment="1">
      <alignment horizontal="center" wrapText="1"/>
    </xf>
    <xf numFmtId="0" fontId="4" fillId="0" borderId="0" xfId="0" applyFont="1" applyAlignment="1">
      <alignment wrapText="1"/>
    </xf>
    <xf numFmtId="0" fontId="4" fillId="0" borderId="0" xfId="0" applyFont="1" applyAlignment="1">
      <alignment horizontal="right"/>
    </xf>
    <xf numFmtId="0" fontId="4" fillId="0" borderId="0" xfId="0" applyFont="1" applyAlignment="1">
      <alignment horizontal="center" vertical="top" wrapText="1"/>
    </xf>
    <xf numFmtId="0" fontId="19" fillId="0" borderId="0" xfId="0" applyFont="1" applyAlignment="1">
      <alignment horizontal="center" vertical="top" wrapText="1"/>
    </xf>
    <xf numFmtId="166" fontId="4" fillId="0" borderId="0" xfId="0" applyNumberFormat="1" applyFont="1"/>
    <xf numFmtId="0" fontId="41" fillId="0" borderId="0" xfId="13" applyFont="1"/>
    <xf numFmtId="0" fontId="43" fillId="0" borderId="0" xfId="13" applyFont="1"/>
    <xf numFmtId="0" fontId="43" fillId="0" borderId="0" xfId="13" applyFont="1" applyAlignment="1">
      <alignment horizontal="center"/>
    </xf>
    <xf numFmtId="0" fontId="8" fillId="0" borderId="0" xfId="0" applyFont="1"/>
    <xf numFmtId="0" fontId="17" fillId="0" borderId="0" xfId="0" applyFont="1" applyAlignment="1">
      <alignment horizontal="left" indent="2"/>
    </xf>
    <xf numFmtId="0" fontId="7" fillId="0" borderId="0" xfId="0" applyFont="1" applyAlignment="1">
      <alignment horizontal="left" indent="2"/>
    </xf>
    <xf numFmtId="0" fontId="8" fillId="0" borderId="0" xfId="0" applyFont="1" applyAlignment="1">
      <alignment horizontal="center" vertical="center"/>
    </xf>
    <xf numFmtId="0" fontId="12" fillId="0" borderId="0" xfId="0" applyFont="1" applyAlignment="1">
      <alignment horizontal="center"/>
    </xf>
    <xf numFmtId="0" fontId="17" fillId="0" borderId="0" xfId="0" applyFont="1"/>
    <xf numFmtId="0" fontId="34" fillId="0" borderId="0" xfId="0" applyFont="1" applyAlignment="1">
      <alignment horizontal="right"/>
    </xf>
    <xf numFmtId="0" fontId="7" fillId="2" borderId="1" xfId="0" applyFont="1" applyFill="1" applyBorder="1" applyAlignment="1">
      <alignment horizontal="center" vertical="center" wrapText="1"/>
    </xf>
    <xf numFmtId="0" fontId="7" fillId="0" borderId="1" xfId="0" applyFont="1" applyBorder="1" applyAlignment="1">
      <alignment vertical="center" wrapText="1"/>
    </xf>
    <xf numFmtId="0" fontId="22" fillId="0" borderId="1" xfId="0" applyFont="1" applyBorder="1" applyAlignment="1">
      <alignment vertical="center" wrapText="1"/>
    </xf>
    <xf numFmtId="0" fontId="7" fillId="0" borderId="1" xfId="0" applyFont="1" applyBorder="1" applyAlignment="1">
      <alignment horizontal="center" vertical="center"/>
    </xf>
    <xf numFmtId="0" fontId="12" fillId="0" borderId="0" xfId="0" applyFont="1" applyAlignment="1">
      <alignment horizontal="center" vertical="center"/>
    </xf>
    <xf numFmtId="0" fontId="6" fillId="0" borderId="35" xfId="0" applyFont="1" applyBorder="1" applyAlignment="1">
      <alignment horizontal="center" vertical="center"/>
    </xf>
    <xf numFmtId="0" fontId="6" fillId="0" borderId="35" xfId="0" applyFont="1" applyBorder="1" applyAlignment="1">
      <alignment horizontal="center" vertical="center" wrapText="1"/>
    </xf>
    <xf numFmtId="0" fontId="6" fillId="0" borderId="35" xfId="0" applyFont="1" applyBorder="1" applyAlignment="1">
      <alignment vertical="center"/>
    </xf>
    <xf numFmtId="0" fontId="6" fillId="0" borderId="35" xfId="0" applyFont="1" applyBorder="1" applyAlignment="1">
      <alignment vertical="center" wrapText="1"/>
    </xf>
    <xf numFmtId="0" fontId="12" fillId="0" borderId="35" xfId="0" applyFont="1" applyBorder="1" applyAlignment="1">
      <alignment horizontal="center" vertical="center"/>
    </xf>
    <xf numFmtId="0" fontId="12" fillId="0" borderId="35" xfId="0" applyFont="1" applyBorder="1" applyAlignment="1">
      <alignment vertical="center"/>
    </xf>
    <xf numFmtId="0" fontId="25" fillId="0" borderId="1" xfId="0" applyFont="1" applyBorder="1" applyAlignment="1">
      <alignment horizontal="center" vertical="center" wrapText="1"/>
    </xf>
    <xf numFmtId="0" fontId="25" fillId="0" borderId="13" xfId="0" applyFont="1" applyBorder="1" applyAlignment="1">
      <alignment vertical="center" wrapText="1"/>
    </xf>
    <xf numFmtId="0" fontId="25" fillId="0" borderId="13" xfId="0" quotePrefix="1" applyFont="1" applyBorder="1" applyAlignment="1">
      <alignment horizontal="center" vertical="center" wrapText="1"/>
    </xf>
    <xf numFmtId="0" fontId="25" fillId="0" borderId="14" xfId="0" applyFont="1" applyBorder="1" applyAlignment="1">
      <alignment horizontal="center" vertical="center" wrapText="1"/>
    </xf>
    <xf numFmtId="0" fontId="25" fillId="0" borderId="15" xfId="0" applyFont="1" applyBorder="1" applyAlignment="1">
      <alignment vertical="center" wrapText="1"/>
    </xf>
    <xf numFmtId="0" fontId="25" fillId="0" borderId="15" xfId="0" quotePrefix="1" applyFont="1" applyBorder="1" applyAlignment="1">
      <alignment horizontal="center" vertical="center" wrapText="1"/>
    </xf>
    <xf numFmtId="0" fontId="25" fillId="0" borderId="15" xfId="0" applyFont="1" applyBorder="1" applyAlignment="1">
      <alignment horizontal="right" vertical="center" wrapText="1"/>
    </xf>
    <xf numFmtId="0" fontId="25" fillId="0" borderId="15" xfId="0" applyFont="1" applyBorder="1" applyAlignment="1">
      <alignment horizontal="right" wrapText="1"/>
    </xf>
    <xf numFmtId="0" fontId="45" fillId="0" borderId="16" xfId="0" applyFont="1" applyBorder="1" applyAlignment="1">
      <alignment vertical="center" wrapText="1"/>
    </xf>
    <xf numFmtId="0" fontId="45" fillId="0" borderId="16" xfId="0" applyFont="1" applyBorder="1" applyAlignment="1">
      <alignment horizontal="right" vertical="center" wrapText="1"/>
    </xf>
    <xf numFmtId="0" fontId="8" fillId="0" borderId="1" xfId="0" applyFont="1" applyBorder="1"/>
    <xf numFmtId="0" fontId="9" fillId="0" borderId="1" xfId="0" applyFont="1" applyBorder="1"/>
    <xf numFmtId="0" fontId="6" fillId="0" borderId="0" xfId="0" applyFont="1" applyAlignment="1">
      <alignment horizontal="left" vertical="center"/>
    </xf>
    <xf numFmtId="0" fontId="6" fillId="0" borderId="0" xfId="0" quotePrefix="1" applyFont="1"/>
    <xf numFmtId="0" fontId="12" fillId="0" borderId="0" xfId="0" applyFont="1" applyAlignment="1">
      <alignment horizontal="left" vertical="center"/>
    </xf>
    <xf numFmtId="0" fontId="12" fillId="0" borderId="24" xfId="0" applyFont="1" applyBorder="1" applyAlignment="1">
      <alignment vertical="center" wrapText="1"/>
    </xf>
    <xf numFmtId="0" fontId="12" fillId="0" borderId="24" xfId="0" applyFont="1" applyBorder="1" applyAlignment="1">
      <alignment horizontal="center" vertical="center" wrapText="1"/>
    </xf>
    <xf numFmtId="0" fontId="12" fillId="0" borderId="24" xfId="0" applyFont="1" applyBorder="1" applyAlignment="1">
      <alignment horizontal="right" vertical="center" wrapText="1"/>
    </xf>
    <xf numFmtId="0" fontId="12" fillId="0" borderId="27" xfId="0" applyFont="1" applyBorder="1" applyAlignment="1">
      <alignment vertical="center" wrapText="1"/>
    </xf>
    <xf numFmtId="0" fontId="12" fillId="0" borderId="27" xfId="0" applyFont="1" applyBorder="1" applyAlignment="1">
      <alignment horizontal="center" vertical="center" wrapText="1"/>
    </xf>
    <xf numFmtId="0" fontId="12" fillId="0" borderId="27" xfId="0" applyFont="1" applyBorder="1" applyAlignment="1">
      <alignment horizontal="right" vertical="center" wrapText="1"/>
    </xf>
    <xf numFmtId="0" fontId="46" fillId="0" borderId="0" xfId="0" applyFont="1"/>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xf numFmtId="0" fontId="17" fillId="0" borderId="0" xfId="0" applyFont="1" applyAlignment="1">
      <alignment horizontal="center"/>
    </xf>
    <xf numFmtId="0" fontId="12" fillId="0" borderId="1" xfId="0" applyFont="1" applyBorder="1"/>
    <xf numFmtId="0" fontId="17" fillId="0" borderId="0" xfId="0" applyFont="1" applyAlignment="1">
      <alignment vertical="top" wrapText="1"/>
    </xf>
    <xf numFmtId="0" fontId="25" fillId="0" borderId="1" xfId="0" applyFont="1" applyBorder="1" applyAlignment="1">
      <alignment vertical="center" wrapText="1"/>
    </xf>
    <xf numFmtId="0" fontId="25" fillId="0" borderId="1" xfId="0" applyFont="1" applyBorder="1" applyAlignment="1">
      <alignment horizontal="justify" vertical="center" wrapText="1"/>
    </xf>
    <xf numFmtId="0" fontId="22" fillId="0" borderId="0" xfId="0" applyFont="1" applyAlignment="1">
      <alignment horizontal="right" vertical="center"/>
    </xf>
    <xf numFmtId="0" fontId="29" fillId="0" borderId="1" xfId="0" applyFont="1" applyBorder="1" applyAlignment="1">
      <alignment horizontal="center" vertical="center" wrapText="1"/>
    </xf>
    <xf numFmtId="0" fontId="17" fillId="0" borderId="0" xfId="0" applyFont="1" applyAlignment="1">
      <alignment wrapText="1"/>
    </xf>
    <xf numFmtId="0" fontId="12" fillId="0" borderId="0" xfId="7" quotePrefix="1" applyFont="1" applyAlignment="1">
      <alignment vertical="center"/>
    </xf>
    <xf numFmtId="0" fontId="12" fillId="0" borderId="0" xfId="8" applyFont="1"/>
    <xf numFmtId="0" fontId="12" fillId="0" borderId="0" xfId="8" applyFont="1" applyAlignment="1">
      <alignment horizontal="center" vertical="center"/>
    </xf>
    <xf numFmtId="3" fontId="6" fillId="0" borderId="1" xfId="8" applyNumberFormat="1" applyFont="1" applyBorder="1" applyAlignment="1">
      <alignment horizontal="right" vertical="center" wrapText="1"/>
    </xf>
    <xf numFmtId="3" fontId="6" fillId="0" borderId="4" xfId="8" applyNumberFormat="1" applyFont="1" applyBorder="1" applyAlignment="1">
      <alignment horizontal="right" vertical="center" wrapText="1"/>
    </xf>
    <xf numFmtId="0" fontId="12" fillId="0" borderId="19" xfId="8" applyFont="1" applyBorder="1" applyAlignment="1">
      <alignment horizontal="center" vertical="center" wrapText="1"/>
    </xf>
    <xf numFmtId="0" fontId="12" fillId="0" borderId="20" xfId="8" applyFont="1" applyBorder="1" applyAlignment="1">
      <alignment vertical="center"/>
    </xf>
    <xf numFmtId="3" fontId="12" fillId="0" borderId="21" xfId="8" applyNumberFormat="1" applyFont="1" applyBorder="1" applyAlignment="1">
      <alignment horizontal="right" vertical="center" wrapText="1"/>
    </xf>
    <xf numFmtId="3" fontId="12" fillId="0" borderId="19" xfId="8" applyNumberFormat="1" applyFont="1" applyBorder="1" applyAlignment="1">
      <alignment horizontal="right" vertical="center" wrapText="1"/>
    </xf>
    <xf numFmtId="3" fontId="12" fillId="0" borderId="22" xfId="8" applyNumberFormat="1" applyFont="1" applyBorder="1" applyAlignment="1">
      <alignment horizontal="right" vertical="center" wrapText="1"/>
    </xf>
    <xf numFmtId="0" fontId="12" fillId="0" borderId="23" xfId="8" applyFont="1" applyBorder="1" applyAlignment="1">
      <alignment horizontal="center" vertical="center" wrapText="1"/>
    </xf>
    <xf numFmtId="3" fontId="12" fillId="0" borderId="24" xfId="8" applyNumberFormat="1" applyFont="1" applyBorder="1" applyAlignment="1">
      <alignment horizontal="right" vertical="center" wrapText="1"/>
    </xf>
    <xf numFmtId="3" fontId="12" fillId="0" borderId="23" xfId="8" applyNumberFormat="1" applyFont="1" applyBorder="1" applyAlignment="1">
      <alignment horizontal="right" vertical="center" wrapText="1"/>
    </xf>
    <xf numFmtId="3" fontId="12" fillId="0" borderId="25" xfId="8" applyNumberFormat="1" applyFont="1" applyBorder="1" applyAlignment="1">
      <alignment horizontal="right" vertical="center" wrapText="1"/>
    </xf>
    <xf numFmtId="0" fontId="12" fillId="0" borderId="24" xfId="8" applyFont="1" applyBorder="1" applyAlignment="1">
      <alignment vertical="center"/>
    </xf>
    <xf numFmtId="0" fontId="12" fillId="0" borderId="26" xfId="8" applyFont="1" applyBorder="1" applyAlignment="1">
      <alignment horizontal="center" vertical="center" wrapText="1"/>
    </xf>
    <xf numFmtId="0" fontId="12" fillId="0" borderId="27" xfId="8" applyFont="1" applyBorder="1" applyAlignment="1">
      <alignment vertical="center"/>
    </xf>
    <xf numFmtId="3" fontId="12" fillId="0" borderId="27" xfId="8" applyNumberFormat="1" applyFont="1" applyBorder="1" applyAlignment="1">
      <alignment horizontal="right" vertical="center" wrapText="1"/>
    </xf>
    <xf numFmtId="3" fontId="12" fillId="0" borderId="26" xfId="8" applyNumberFormat="1" applyFont="1" applyBorder="1" applyAlignment="1">
      <alignment horizontal="right" vertical="center" wrapText="1"/>
    </xf>
    <xf numFmtId="3" fontId="12" fillId="0" borderId="28" xfId="8" applyNumberFormat="1" applyFont="1" applyBorder="1" applyAlignment="1">
      <alignment horizontal="right" vertical="center" wrapText="1"/>
    </xf>
    <xf numFmtId="0" fontId="10" fillId="0" borderId="0" xfId="0" applyFont="1" applyAlignment="1">
      <alignment vertical="center"/>
    </xf>
    <xf numFmtId="0" fontId="11" fillId="0" borderId="0" xfId="2" applyFont="1" applyAlignment="1">
      <alignment horizontal="center" vertical="center" wrapText="1"/>
    </xf>
    <xf numFmtId="0" fontId="8" fillId="0" borderId="0" xfId="0" applyFont="1" applyAlignment="1">
      <alignment horizontal="center" vertical="center" wrapText="1"/>
    </xf>
    <xf numFmtId="0" fontId="7" fillId="0" borderId="0" xfId="0" applyFont="1" applyAlignment="1">
      <alignment horizontal="left" vertical="center" wrapText="1"/>
    </xf>
    <xf numFmtId="0" fontId="17" fillId="0" borderId="0" xfId="0" applyFont="1" applyAlignment="1">
      <alignment horizontal="center" wrapText="1"/>
    </xf>
    <xf numFmtId="0" fontId="34" fillId="0" borderId="0" xfId="7" applyFont="1" applyAlignment="1">
      <alignment horizontal="center" vertical="center"/>
    </xf>
    <xf numFmtId="0" fontId="12" fillId="0" borderId="0" xfId="7" quotePrefix="1" applyFont="1" applyAlignment="1">
      <alignment horizontal="center" vertical="center"/>
    </xf>
    <xf numFmtId="0" fontId="6" fillId="0" borderId="0" xfId="0" applyFont="1" applyAlignment="1">
      <alignment horizontal="center" vertical="center" wrapText="1"/>
    </xf>
    <xf numFmtId="0" fontId="9" fillId="0" borderId="0" xfId="0" applyFont="1" applyAlignment="1">
      <alignment horizontal="left" vertical="center"/>
    </xf>
    <xf numFmtId="0" fontId="18" fillId="0" borderId="0" xfId="0" applyFont="1" applyAlignment="1">
      <alignment horizontal="left" vertical="center"/>
    </xf>
    <xf numFmtId="0" fontId="12" fillId="0" borderId="0" xfId="0" applyFont="1" applyAlignment="1">
      <alignment horizontal="left"/>
    </xf>
    <xf numFmtId="0" fontId="25" fillId="0" borderId="35" xfId="0" applyFont="1" applyBorder="1" applyAlignment="1">
      <alignment horizontal="center" vertical="center" wrapText="1"/>
    </xf>
    <xf numFmtId="0" fontId="25" fillId="0" borderId="35" xfId="0" applyFont="1" applyBorder="1" applyAlignment="1">
      <alignment vertical="center" wrapText="1"/>
    </xf>
    <xf numFmtId="0" fontId="24" fillId="0" borderId="35" xfId="3" applyFont="1" applyBorder="1" applyAlignment="1">
      <alignment horizontal="center" wrapText="1"/>
    </xf>
    <xf numFmtId="0" fontId="12" fillId="0" borderId="35" xfId="0" applyFont="1" applyBorder="1"/>
    <xf numFmtId="0" fontId="8" fillId="0" borderId="35" xfId="0" applyFont="1" applyBorder="1" applyAlignment="1">
      <alignment horizontal="center" vertical="center" wrapText="1"/>
    </xf>
    <xf numFmtId="0" fontId="10" fillId="0" borderId="35" xfId="0" applyFont="1" applyBorder="1" applyAlignment="1">
      <alignment horizontal="center" vertical="center" wrapText="1"/>
    </xf>
    <xf numFmtId="0" fontId="6" fillId="0" borderId="35" xfId="14" applyFont="1" applyBorder="1" applyAlignment="1">
      <alignment horizontal="center" vertical="center" wrapText="1"/>
    </xf>
    <xf numFmtId="0" fontId="4" fillId="0" borderId="35" xfId="0" applyFont="1" applyBorder="1"/>
    <xf numFmtId="0" fontId="17"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horizontal="left" vertical="center"/>
    </xf>
    <xf numFmtId="0" fontId="17" fillId="0" borderId="0" xfId="0" applyFont="1" applyAlignment="1">
      <alignment horizontal="left"/>
    </xf>
    <xf numFmtId="0" fontId="7" fillId="0" borderId="0" xfId="0" applyFont="1" applyAlignment="1">
      <alignment horizontal="left"/>
    </xf>
    <xf numFmtId="0" fontId="8" fillId="0" borderId="0" xfId="0" applyFont="1" applyAlignment="1">
      <alignment horizontal="center" wrapText="1"/>
    </xf>
    <xf numFmtId="0" fontId="10" fillId="0" borderId="0" xfId="0" applyFont="1"/>
    <xf numFmtId="0" fontId="7" fillId="0" borderId="35" xfId="0" applyFont="1" applyBorder="1" applyAlignment="1">
      <alignment wrapText="1"/>
    </xf>
    <xf numFmtId="0" fontId="7" fillId="0" borderId="0" xfId="0" applyFont="1" applyAlignment="1">
      <alignment horizontal="left" wrapText="1"/>
    </xf>
    <xf numFmtId="0" fontId="17" fillId="0" borderId="36" xfId="0" applyFont="1" applyBorder="1" applyAlignment="1">
      <alignment horizontal="center" vertical="center" wrapText="1"/>
    </xf>
    <xf numFmtId="0" fontId="17" fillId="0" borderId="35" xfId="0" applyFont="1" applyBorder="1" applyAlignment="1">
      <alignment horizontal="center" vertical="center" wrapText="1"/>
    </xf>
    <xf numFmtId="0" fontId="41" fillId="0" borderId="0" xfId="13" applyFont="1" applyAlignment="1">
      <alignment horizontal="center"/>
    </xf>
    <xf numFmtId="0" fontId="8" fillId="0" borderId="29" xfId="13" applyFont="1" applyBorder="1" applyAlignment="1">
      <alignment horizontal="center" vertical="center" wrapText="1"/>
    </xf>
    <xf numFmtId="0" fontId="9" fillId="0" borderId="29" xfId="13" applyFont="1" applyBorder="1" applyAlignment="1">
      <alignment horizontal="left" vertical="center" wrapText="1"/>
    </xf>
    <xf numFmtId="0" fontId="9" fillId="0" borderId="29" xfId="13" applyFont="1" applyBorder="1" applyAlignment="1">
      <alignment horizontal="center" vertical="center" wrapText="1"/>
    </xf>
    <xf numFmtId="0" fontId="9" fillId="0" borderId="29" xfId="13" applyFont="1" applyBorder="1" applyAlignment="1">
      <alignment horizontal="right" vertical="center" wrapText="1"/>
    </xf>
    <xf numFmtId="3" fontId="9" fillId="0" borderId="29" xfId="13" applyNumberFormat="1" applyFont="1" applyBorder="1" applyAlignment="1">
      <alignment horizontal="right" vertical="center" wrapText="1"/>
    </xf>
    <xf numFmtId="0" fontId="44" fillId="0" borderId="29" xfId="13" applyFont="1" applyBorder="1" applyAlignment="1">
      <alignment horizontal="left" vertical="center" wrapText="1"/>
    </xf>
    <xf numFmtId="0" fontId="44" fillId="0" borderId="29" xfId="13" applyFont="1" applyBorder="1" applyAlignment="1">
      <alignment horizontal="center" vertical="center" wrapText="1"/>
    </xf>
    <xf numFmtId="3" fontId="44" fillId="0" borderId="29" xfId="13" applyNumberFormat="1" applyFont="1" applyBorder="1" applyAlignment="1">
      <alignment horizontal="right" vertical="center" wrapText="1"/>
    </xf>
    <xf numFmtId="0" fontId="44" fillId="0" borderId="29" xfId="13" applyFont="1" applyBorder="1" applyAlignment="1">
      <alignment horizontal="right" vertical="center" wrapText="1"/>
    </xf>
    <xf numFmtId="0" fontId="8" fillId="0" borderId="29" xfId="13" applyFont="1" applyBorder="1" applyAlignment="1">
      <alignment horizontal="left" vertical="center" wrapText="1"/>
    </xf>
    <xf numFmtId="0" fontId="8" fillId="0" borderId="29" xfId="13" applyFont="1" applyBorder="1" applyAlignment="1">
      <alignment horizontal="right" vertical="center" wrapText="1"/>
    </xf>
    <xf numFmtId="0" fontId="43" fillId="0" borderId="29" xfId="13" applyFont="1" applyBorder="1" applyAlignment="1">
      <alignment horizontal="left" vertical="center" wrapText="1"/>
    </xf>
    <xf numFmtId="0" fontId="43" fillId="0" borderId="29" xfId="13" applyFont="1" applyBorder="1" applyAlignment="1">
      <alignment horizontal="center" vertical="center" wrapText="1"/>
    </xf>
    <xf numFmtId="3" fontId="43" fillId="0" borderId="29" xfId="13" applyNumberFormat="1" applyFont="1" applyBorder="1" applyAlignment="1">
      <alignment horizontal="right" vertical="center" wrapText="1"/>
    </xf>
    <xf numFmtId="0" fontId="43" fillId="0" borderId="29" xfId="13" applyFont="1" applyBorder="1" applyAlignment="1">
      <alignment horizontal="right" vertical="center" wrapText="1"/>
    </xf>
    <xf numFmtId="0" fontId="10" fillId="0" borderId="0" xfId="0" applyFont="1" applyAlignment="1">
      <alignment horizontal="right" vertical="center"/>
    </xf>
    <xf numFmtId="0" fontId="9" fillId="0" borderId="0" xfId="0" applyFont="1" applyAlignment="1">
      <alignment horizontal="left" vertical="center" wrapText="1"/>
    </xf>
    <xf numFmtId="0" fontId="51" fillId="0" borderId="0" xfId="0" applyFont="1" applyAlignment="1">
      <alignment horizontal="left" vertical="center" indent="4"/>
    </xf>
    <xf numFmtId="0" fontId="51" fillId="0" borderId="0" xfId="0" applyFont="1" applyAlignment="1">
      <alignment vertical="center"/>
    </xf>
    <xf numFmtId="0" fontId="9" fillId="0" borderId="0" xfId="3" applyFont="1"/>
    <xf numFmtId="0" fontId="10" fillId="0" borderId="0" xfId="0" applyFont="1" applyAlignment="1">
      <alignment horizontal="left" indent="4"/>
    </xf>
    <xf numFmtId="0" fontId="9" fillId="0" borderId="0" xfId="3" applyFont="1" applyAlignment="1">
      <alignment wrapText="1"/>
    </xf>
    <xf numFmtId="0" fontId="51" fillId="0" borderId="0" xfId="0" applyFont="1" applyAlignment="1">
      <alignment horizontal="left" indent="4"/>
    </xf>
    <xf numFmtId="0" fontId="51" fillId="0" borderId="0" xfId="0" applyFont="1"/>
    <xf numFmtId="0" fontId="9" fillId="0" borderId="0" xfId="0" applyFont="1" applyAlignment="1">
      <alignment wrapText="1"/>
    </xf>
    <xf numFmtId="0" fontId="8" fillId="0" borderId="0" xfId="0" applyFont="1" applyAlignment="1">
      <alignment horizontal="left" indent="2"/>
    </xf>
    <xf numFmtId="0" fontId="8" fillId="0" borderId="0" xfId="0" applyFont="1" applyAlignment="1">
      <alignment horizontal="right" vertical="center"/>
    </xf>
    <xf numFmtId="0" fontId="9" fillId="0" borderId="0" xfId="0" applyFont="1" applyAlignment="1">
      <alignment horizontal="left" indent="2"/>
    </xf>
    <xf numFmtId="0" fontId="9" fillId="0" borderId="0" xfId="0" applyFont="1" applyAlignment="1">
      <alignment horizontal="center" wrapText="1"/>
    </xf>
    <xf numFmtId="0" fontId="8" fillId="0" borderId="0" xfId="13" applyFont="1"/>
    <xf numFmtId="0" fontId="8" fillId="0" borderId="0" xfId="13" applyFont="1" applyAlignment="1">
      <alignment vertical="center" wrapText="1"/>
    </xf>
    <xf numFmtId="0" fontId="9" fillId="0" borderId="0" xfId="0" applyFont="1" applyAlignment="1">
      <alignment horizontal="left" wrapText="1"/>
    </xf>
    <xf numFmtId="0" fontId="17" fillId="0" borderId="1" xfId="0" applyFont="1" applyBorder="1"/>
    <xf numFmtId="0" fontId="8" fillId="0" borderId="0" xfId="7" applyFont="1"/>
    <xf numFmtId="0" fontId="9" fillId="0" borderId="0" xfId="7" applyFont="1"/>
    <xf numFmtId="0" fontId="8" fillId="0" borderId="0" xfId="7" applyFont="1" applyAlignment="1">
      <alignment horizontal="center"/>
    </xf>
    <xf numFmtId="0" fontId="8" fillId="0" borderId="0" xfId="7" quotePrefix="1" applyFont="1"/>
    <xf numFmtId="0" fontId="7" fillId="0" borderId="0" xfId="7" applyFont="1" applyAlignment="1">
      <alignment vertical="top"/>
    </xf>
    <xf numFmtId="0" fontId="17" fillId="0" borderId="0" xfId="7" applyFont="1"/>
    <xf numFmtId="0" fontId="7" fillId="0" borderId="0" xfId="7" applyFont="1"/>
    <xf numFmtId="0" fontId="17" fillId="0" borderId="0" xfId="7" quotePrefix="1" applyFont="1" applyAlignment="1">
      <alignment wrapText="1"/>
    </xf>
    <xf numFmtId="0" fontId="7" fillId="0" borderId="0" xfId="7" applyFont="1" applyAlignment="1">
      <alignment wrapText="1"/>
    </xf>
    <xf numFmtId="0" fontId="17" fillId="0" borderId="0" xfId="7" quotePrefix="1" applyFont="1"/>
    <xf numFmtId="0" fontId="17" fillId="0" borderId="0" xfId="7" applyFont="1" applyAlignment="1">
      <alignment horizontal="center"/>
    </xf>
    <xf numFmtId="0" fontId="7" fillId="0" borderId="0" xfId="7" applyFont="1" applyAlignment="1">
      <alignment vertical="center" wrapText="1"/>
    </xf>
    <xf numFmtId="0" fontId="7" fillId="0" borderId="0" xfId="7" quotePrefix="1" applyFont="1" applyAlignment="1">
      <alignment vertical="center" wrapText="1"/>
    </xf>
    <xf numFmtId="0" fontId="10" fillId="0" borderId="0" xfId="0" applyFont="1" applyAlignment="1">
      <alignment horizontal="center" wrapText="1"/>
    </xf>
    <xf numFmtId="0" fontId="10" fillId="0" borderId="0" xfId="0" applyFont="1" applyAlignment="1">
      <alignment wrapText="1"/>
    </xf>
    <xf numFmtId="0" fontId="51" fillId="0" borderId="0" xfId="0" applyFont="1" applyAlignment="1">
      <alignment vertical="center" wrapText="1"/>
    </xf>
    <xf numFmtId="0" fontId="8" fillId="0" borderId="1" xfId="7" applyFont="1" applyBorder="1" applyAlignment="1">
      <alignment horizontal="center" vertical="center"/>
    </xf>
    <xf numFmtId="0" fontId="8" fillId="0" borderId="1" xfId="7" applyFont="1" applyBorder="1" applyAlignment="1">
      <alignment horizontal="center" vertical="center" wrapText="1"/>
    </xf>
    <xf numFmtId="0" fontId="50" fillId="0" borderId="1" xfId="7" applyFont="1" applyBorder="1" applyAlignment="1">
      <alignment horizontal="center" vertical="center"/>
    </xf>
    <xf numFmtId="0" fontId="50" fillId="0" borderId="0" xfId="7" applyFont="1" applyAlignment="1">
      <alignment horizontal="center" vertical="center"/>
    </xf>
    <xf numFmtId="0" fontId="8" fillId="0" borderId="1" xfId="7" applyFont="1" applyBorder="1" applyAlignment="1">
      <alignment vertical="center" wrapText="1"/>
    </xf>
    <xf numFmtId="165" fontId="8" fillId="0" borderId="1" xfId="7" applyNumberFormat="1" applyFont="1" applyBorder="1" applyAlignment="1">
      <alignment horizontal="center" vertical="center"/>
    </xf>
    <xf numFmtId="0" fontId="9" fillId="0" borderId="1" xfId="7" applyFont="1" applyBorder="1" applyAlignment="1">
      <alignment horizontal="center" vertical="center"/>
    </xf>
    <xf numFmtId="0" fontId="9" fillId="0" borderId="1" xfId="7" applyFont="1" applyBorder="1" applyAlignment="1">
      <alignment vertical="center" wrapText="1"/>
    </xf>
    <xf numFmtId="165" fontId="9" fillId="0" borderId="1" xfId="7" applyNumberFormat="1" applyFont="1" applyBorder="1" applyAlignment="1">
      <alignment horizontal="center" vertical="center"/>
    </xf>
    <xf numFmtId="0" fontId="8" fillId="0" borderId="1" xfId="7" applyFont="1" applyBorder="1" applyAlignment="1">
      <alignment vertical="top" wrapText="1"/>
    </xf>
    <xf numFmtId="3" fontId="9" fillId="3" borderId="1" xfId="7" applyNumberFormat="1" applyFont="1" applyFill="1" applyBorder="1" applyAlignment="1">
      <alignment horizontal="center" vertical="center"/>
    </xf>
    <xf numFmtId="3" fontId="9" fillId="0" borderId="0" xfId="7" applyNumberFormat="1" applyFont="1"/>
    <xf numFmtId="0" fontId="8" fillId="0" borderId="4" xfId="7" applyFont="1" applyBorder="1" applyAlignment="1">
      <alignment horizontal="center" vertical="center"/>
    </xf>
    <xf numFmtId="0" fontId="8" fillId="0" borderId="4" xfId="7" applyFont="1" applyBorder="1" applyAlignment="1">
      <alignment horizontal="center" vertical="center" wrapText="1"/>
    </xf>
    <xf numFmtId="0" fontId="9" fillId="0" borderId="1" xfId="7" applyFont="1" applyBorder="1" applyAlignment="1">
      <alignment horizontal="left" vertical="center" wrapText="1"/>
    </xf>
    <xf numFmtId="2" fontId="9" fillId="0" borderId="0" xfId="7" applyNumberFormat="1" applyFont="1"/>
    <xf numFmtId="4" fontId="9" fillId="0" borderId="1" xfId="7" applyNumberFormat="1" applyFont="1" applyBorder="1" applyAlignment="1">
      <alignment horizontal="center" vertical="center"/>
    </xf>
    <xf numFmtId="0" fontId="4" fillId="0" borderId="0" xfId="0" applyFont="1" applyAlignment="1">
      <alignment horizontal="center"/>
    </xf>
    <xf numFmtId="0" fontId="17" fillId="0" borderId="0" xfId="0" applyFont="1" applyAlignment="1">
      <alignment horizontal="center" vertical="center" wrapText="1"/>
    </xf>
    <xf numFmtId="0" fontId="7" fillId="0" borderId="0" xfId="0" applyFont="1" applyAlignment="1">
      <alignment horizontal="center"/>
    </xf>
    <xf numFmtId="0" fontId="19" fillId="0" borderId="0" xfId="0" applyFont="1" applyAlignment="1">
      <alignment horizontal="center"/>
    </xf>
    <xf numFmtId="0" fontId="10" fillId="0" borderId="0" xfId="0" applyFont="1" applyAlignment="1">
      <alignment horizontal="center" vertical="center"/>
    </xf>
    <xf numFmtId="0" fontId="25" fillId="0" borderId="1"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38" xfId="0" applyFont="1" applyBorder="1" applyAlignment="1">
      <alignment horizontal="center" vertical="center" wrapText="1"/>
    </xf>
    <xf numFmtId="0" fontId="34" fillId="0" borderId="0" xfId="0" applyFont="1" applyAlignment="1">
      <alignment horizontal="center"/>
    </xf>
    <xf numFmtId="0" fontId="8" fillId="0" borderId="0" xfId="0" applyFont="1" applyAlignment="1">
      <alignment horizontal="center" vertical="center"/>
    </xf>
    <xf numFmtId="0" fontId="12" fillId="0" borderId="0" xfId="0" applyFont="1" applyAlignment="1">
      <alignment horizontal="center"/>
    </xf>
    <xf numFmtId="0" fontId="8" fillId="0" borderId="0" xfId="0" applyFont="1" applyAlignment="1">
      <alignment horizontal="left"/>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 xfId="0" applyFont="1" applyBorder="1" applyAlignment="1">
      <alignment horizontal="center" vertical="center" wrapText="1"/>
    </xf>
    <xf numFmtId="0" fontId="17" fillId="0" borderId="0" xfId="0" applyFont="1" applyAlignment="1">
      <alignment horizontal="center"/>
    </xf>
    <xf numFmtId="0" fontId="8" fillId="0" borderId="0" xfId="0" applyFont="1" applyAlignment="1">
      <alignment horizontal="center" vertical="center" wrapText="1"/>
    </xf>
    <xf numFmtId="0" fontId="11" fillId="0" borderId="0" xfId="2" applyFont="1" applyAlignment="1">
      <alignment horizontal="center" vertical="center" wrapText="1"/>
    </xf>
    <xf numFmtId="0" fontId="8" fillId="0" borderId="0" xfId="2" applyFont="1" applyAlignment="1">
      <alignment horizontal="center" wrapText="1"/>
    </xf>
    <xf numFmtId="0" fontId="11" fillId="0" borderId="0" xfId="1" applyFont="1" applyAlignment="1">
      <alignment horizontal="center" vertical="center" wrapText="1"/>
    </xf>
    <xf numFmtId="0" fontId="4"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wrapText="1"/>
    </xf>
    <xf numFmtId="0" fontId="6" fillId="0" borderId="35" xfId="14" applyFont="1" applyBorder="1" applyAlignment="1">
      <alignment horizontal="center" vertical="center" wrapText="1"/>
    </xf>
    <xf numFmtId="0" fontId="6" fillId="0" borderId="37" xfId="14" applyFont="1" applyBorder="1" applyAlignment="1">
      <alignment horizontal="center" vertical="center" wrapText="1"/>
    </xf>
    <xf numFmtId="0" fontId="6" fillId="0" borderId="38" xfId="14" applyFont="1" applyBorder="1" applyAlignment="1">
      <alignment horizontal="center" vertical="center" wrapText="1"/>
    </xf>
    <xf numFmtId="0" fontId="47" fillId="0" borderId="37" xfId="0" applyFont="1" applyBorder="1" applyAlignment="1">
      <alignment horizontal="center" vertical="center" wrapText="1"/>
    </xf>
    <xf numFmtId="0" fontId="47" fillId="0" borderId="38" xfId="0" applyFont="1" applyBorder="1" applyAlignment="1">
      <alignment horizontal="center" vertical="center" wrapText="1"/>
    </xf>
    <xf numFmtId="0" fontId="6" fillId="0" borderId="0" xfId="0" applyFont="1" applyAlignment="1">
      <alignment horizontal="center"/>
    </xf>
    <xf numFmtId="0" fontId="5" fillId="0" borderId="35" xfId="0" applyFont="1" applyBorder="1" applyAlignment="1">
      <alignment horizontal="center" vertical="center"/>
    </xf>
    <xf numFmtId="0" fontId="8" fillId="0" borderId="0" xfId="0" applyFont="1" applyAlignment="1">
      <alignment horizontal="center"/>
    </xf>
    <xf numFmtId="0" fontId="4" fillId="0" borderId="1"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xf>
    <xf numFmtId="0" fontId="17" fillId="0" borderId="36"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wrapText="1"/>
    </xf>
    <xf numFmtId="0" fontId="17" fillId="0" borderId="37" xfId="0" applyFont="1" applyBorder="1" applyAlignment="1">
      <alignment horizontal="center" vertical="center" wrapText="1"/>
    </xf>
    <xf numFmtId="0" fontId="17" fillId="0" borderId="38" xfId="0" applyFont="1" applyBorder="1" applyAlignment="1">
      <alignment horizontal="center" vertical="center" wrapText="1"/>
    </xf>
    <xf numFmtId="0" fontId="7" fillId="0" borderId="0" xfId="0" applyFont="1" applyAlignment="1">
      <alignment horizontal="left" wrapText="1"/>
    </xf>
    <xf numFmtId="0" fontId="17" fillId="0" borderId="35" xfId="0" applyFont="1" applyBorder="1" applyAlignment="1">
      <alignment horizontal="center" vertical="center" wrapText="1"/>
    </xf>
    <xf numFmtId="0" fontId="8" fillId="0" borderId="0" xfId="13" applyFont="1" applyAlignment="1">
      <alignment horizontal="center" wrapText="1"/>
    </xf>
    <xf numFmtId="0" fontId="11" fillId="0" borderId="0" xfId="2" applyFont="1" applyAlignment="1">
      <alignment horizontal="center" vertical="center"/>
    </xf>
    <xf numFmtId="0" fontId="44" fillId="0" borderId="0" xfId="13" applyFont="1" applyAlignment="1">
      <alignment horizontal="center"/>
    </xf>
    <xf numFmtId="0" fontId="43" fillId="0" borderId="0" xfId="13" applyFont="1" applyAlignment="1">
      <alignment horizontal="center"/>
    </xf>
    <xf numFmtId="0" fontId="12" fillId="0" borderId="0" xfId="13" applyFont="1" applyAlignment="1">
      <alignment horizontal="right" vertical="center" wrapText="1"/>
    </xf>
    <xf numFmtId="0" fontId="8" fillId="0" borderId="34" xfId="13" applyFont="1" applyBorder="1" applyAlignment="1">
      <alignment horizontal="center" vertical="center" wrapText="1"/>
    </xf>
    <xf numFmtId="0" fontId="8" fillId="0" borderId="30" xfId="13" applyFont="1" applyBorder="1" applyAlignment="1">
      <alignment horizontal="center" vertical="center" wrapText="1"/>
    </xf>
    <xf numFmtId="0" fontId="50" fillId="0" borderId="33" xfId="13" applyFont="1" applyBorder="1" applyAlignment="1">
      <alignment horizontal="center" vertical="center" wrapText="1"/>
    </xf>
    <xf numFmtId="0" fontId="50" fillId="0" borderId="32" xfId="13" applyFont="1" applyBorder="1" applyAlignment="1">
      <alignment horizontal="center" vertical="center" wrapText="1"/>
    </xf>
    <xf numFmtId="0" fontId="50" fillId="0" borderId="31" xfId="13" applyFont="1" applyBorder="1" applyAlignment="1">
      <alignment horizontal="center" vertical="center" wrapText="1"/>
    </xf>
    <xf numFmtId="0" fontId="9" fillId="0" borderId="0" xfId="0" applyFont="1" applyAlignment="1">
      <alignment horizontal="left" vertical="top" wrapText="1"/>
    </xf>
    <xf numFmtId="0" fontId="7" fillId="0" borderId="1" xfId="0" applyFont="1" applyBorder="1" applyAlignment="1">
      <alignment horizontal="center"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center"/>
    </xf>
    <xf numFmtId="0" fontId="7" fillId="0" borderId="11" xfId="0" applyFont="1" applyBorder="1" applyAlignment="1">
      <alignment horizontal="center"/>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9" fillId="0" borderId="0" xfId="0" applyFont="1" applyAlignment="1">
      <alignment horizontal="center"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0" xfId="0" applyFont="1" applyAlignment="1">
      <alignment horizont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9" fillId="0" borderId="0" xfId="0" applyFont="1" applyAlignment="1">
      <alignment horizontal="left" vertical="center" wrapText="1"/>
    </xf>
    <xf numFmtId="0" fontId="4" fillId="0" borderId="0" xfId="0" applyFont="1" applyAlignment="1">
      <alignment horizontal="left" vertical="center" wrapText="1"/>
    </xf>
    <xf numFmtId="0" fontId="8" fillId="0" borderId="0" xfId="3" applyFont="1" applyAlignment="1">
      <alignment horizontal="center" vertical="center" wrapText="1"/>
    </xf>
    <xf numFmtId="0" fontId="17" fillId="0" borderId="1" xfId="0" applyFont="1" applyBorder="1" applyAlignment="1">
      <alignment horizontal="center" vertical="center" wrapText="1"/>
    </xf>
    <xf numFmtId="0" fontId="17" fillId="0" borderId="4" xfId="0" applyFont="1" applyBorder="1" applyAlignment="1">
      <alignment horizontal="left" vertical="center" wrapText="1"/>
    </xf>
    <xf numFmtId="0" fontId="17" fillId="0" borderId="5" xfId="0" applyFont="1" applyBorder="1" applyAlignment="1">
      <alignment horizontal="left" vertical="center" wrapText="1"/>
    </xf>
    <xf numFmtId="0" fontId="17" fillId="0" borderId="6" xfId="0" applyFont="1" applyBorder="1" applyAlignment="1">
      <alignment horizontal="center"/>
    </xf>
    <xf numFmtId="0" fontId="17" fillId="0" borderId="11" xfId="0" applyFont="1" applyBorder="1" applyAlignment="1">
      <alignment horizontal="center"/>
    </xf>
    <xf numFmtId="0" fontId="16"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0" xfId="0" applyFont="1" applyAlignment="1">
      <alignment horizontal="center"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19" fillId="0" borderId="0" xfId="0" applyFont="1" applyAlignment="1">
      <alignment horizontal="center" vertical="top" wrapText="1"/>
    </xf>
    <xf numFmtId="0" fontId="5" fillId="0" borderId="0" xfId="0" applyFont="1" applyAlignment="1">
      <alignment horizontal="center"/>
    </xf>
    <xf numFmtId="0" fontId="6" fillId="0" borderId="36"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top" wrapText="1"/>
    </xf>
    <xf numFmtId="0" fontId="9" fillId="0" borderId="0" xfId="0" applyFont="1" applyAlignment="1">
      <alignment horizontal="left" wrapText="1"/>
    </xf>
    <xf numFmtId="0" fontId="8" fillId="0" borderId="0" xfId="3" applyFont="1" applyAlignment="1">
      <alignment horizontal="center" wrapText="1"/>
    </xf>
    <xf numFmtId="0" fontId="7" fillId="0" borderId="1" xfId="0" applyFont="1" applyBorder="1" applyAlignment="1">
      <alignment horizontal="left" vertical="center" wrapText="1"/>
    </xf>
    <xf numFmtId="0" fontId="17" fillId="0" borderId="0" xfId="7" applyFont="1" applyAlignment="1">
      <alignment horizontal="center"/>
    </xf>
    <xf numFmtId="0" fontId="17" fillId="0" borderId="0" xfId="7" applyFont="1" applyAlignment="1">
      <alignment horizontal="center" wrapText="1"/>
    </xf>
    <xf numFmtId="0" fontId="33" fillId="0" borderId="0" xfId="0" applyFont="1" applyAlignment="1">
      <alignment horizontal="left" vertical="center" wrapText="1"/>
    </xf>
    <xf numFmtId="0" fontId="34" fillId="0" borderId="0" xfId="7" applyFont="1" applyAlignment="1">
      <alignment horizontal="center"/>
    </xf>
    <xf numFmtId="0" fontId="6" fillId="0" borderId="0" xfId="7" applyFont="1" applyAlignment="1">
      <alignment horizontal="center"/>
    </xf>
    <xf numFmtId="0" fontId="7" fillId="0" borderId="0" xfId="7" quotePrefix="1" applyFont="1" applyAlignment="1">
      <alignment horizontal="left" vertical="top" wrapText="1"/>
    </xf>
    <xf numFmtId="0" fontId="34" fillId="0" borderId="0" xfId="7" applyFont="1" applyAlignment="1">
      <alignment horizontal="center" vertical="center"/>
    </xf>
    <xf numFmtId="0" fontId="8" fillId="0" borderId="37" xfId="7" applyFont="1" applyBorder="1" applyAlignment="1">
      <alignment horizontal="center" vertical="center" wrapText="1"/>
    </xf>
    <xf numFmtId="0" fontId="8" fillId="0" borderId="38" xfId="7" applyFont="1" applyBorder="1" applyAlignment="1">
      <alignment horizontal="center" vertical="center" wrapText="1"/>
    </xf>
    <xf numFmtId="0" fontId="50" fillId="0" borderId="37" xfId="7" applyFont="1" applyBorder="1" applyAlignment="1">
      <alignment horizontal="center" vertical="center"/>
    </xf>
    <xf numFmtId="0" fontId="50" fillId="0" borderId="38"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8" fillId="0" borderId="0" xfId="7" applyFont="1" applyAlignment="1">
      <alignment horizontal="center"/>
    </xf>
    <xf numFmtId="0" fontId="8" fillId="0" borderId="0" xfId="7" applyFont="1" applyAlignment="1">
      <alignment horizontal="center" wrapText="1"/>
    </xf>
    <xf numFmtId="0" fontId="12" fillId="0" borderId="0" xfId="7" applyFont="1" applyAlignment="1">
      <alignment horizontal="center" vertical="top"/>
    </xf>
    <xf numFmtId="0" fontId="38" fillId="0" borderId="0" xfId="7" applyFont="1" applyAlignment="1">
      <alignment horizontal="center"/>
    </xf>
    <xf numFmtId="0" fontId="8" fillId="0" borderId="0" xfId="7" applyFont="1" applyAlignment="1">
      <alignment horizontal="left" vertical="center" wrapText="1"/>
    </xf>
    <xf numFmtId="0" fontId="3" fillId="0" borderId="0" xfId="7" applyFont="1" applyAlignment="1">
      <alignment horizontal="center" vertical="center" wrapText="1"/>
    </xf>
    <xf numFmtId="0" fontId="7" fillId="0" borderId="0" xfId="7" quotePrefix="1" applyFont="1" applyAlignment="1">
      <alignment horizontal="center" vertical="center"/>
    </xf>
    <xf numFmtId="0" fontId="22" fillId="0" borderId="0" xfId="7" applyFont="1" applyAlignment="1">
      <alignment horizontal="center" vertical="center"/>
    </xf>
    <xf numFmtId="0" fontId="3" fillId="0" borderId="0" xfId="7" applyFont="1" applyAlignment="1">
      <alignment horizontal="center"/>
    </xf>
    <xf numFmtId="0" fontId="3" fillId="0" borderId="12" xfId="7" applyFont="1" applyBorder="1" applyAlignment="1">
      <alignment horizontal="center" vertical="center"/>
    </xf>
    <xf numFmtId="0" fontId="12" fillId="0" borderId="0" xfId="7" quotePrefix="1" applyFont="1" applyAlignment="1">
      <alignment horizontal="center" vertical="center"/>
    </xf>
    <xf numFmtId="0" fontId="34" fillId="0" borderId="12" xfId="8" applyFont="1" applyBorder="1" applyAlignment="1">
      <alignment horizontal="right" vertical="center"/>
    </xf>
    <xf numFmtId="0" fontId="6" fillId="0" borderId="6" xfId="8" applyFont="1" applyBorder="1" applyAlignment="1">
      <alignment horizontal="center" vertical="center" wrapText="1"/>
    </xf>
    <xf numFmtId="0" fontId="6" fillId="0" borderId="1" xfId="8" applyFont="1" applyBorder="1" applyAlignment="1">
      <alignment horizontal="center" vertical="center" wrapText="1"/>
    </xf>
    <xf numFmtId="0" fontId="6" fillId="0" borderId="3" xfId="8" applyFont="1" applyBorder="1" applyAlignment="1">
      <alignment horizontal="center" vertical="center" wrapText="1"/>
    </xf>
    <xf numFmtId="0" fontId="6" fillId="0" borderId="18" xfId="8" applyFont="1" applyBorder="1" applyAlignment="1">
      <alignment horizontal="center" vertical="center" wrapText="1"/>
    </xf>
    <xf numFmtId="0" fontId="6" fillId="0" borderId="2" xfId="8" applyFont="1" applyBorder="1" applyAlignment="1">
      <alignment horizontal="center" vertical="center" wrapText="1"/>
    </xf>
    <xf numFmtId="0" fontId="6" fillId="0" borderId="7" xfId="8" applyFont="1" applyBorder="1" applyAlignment="1">
      <alignment horizontal="center" vertical="center" wrapText="1"/>
    </xf>
    <xf numFmtId="0" fontId="6" fillId="0" borderId="0" xfId="7" applyFont="1" applyAlignment="1">
      <alignment horizontal="center" vertical="top" wrapText="1"/>
    </xf>
    <xf numFmtId="0" fontId="6" fillId="0" borderId="0" xfId="7" applyFont="1" applyAlignment="1">
      <alignment horizontal="center" vertical="center" wrapText="1"/>
    </xf>
    <xf numFmtId="0" fontId="6" fillId="0" borderId="0" xfId="7" applyFont="1" applyAlignment="1">
      <alignment horizontal="left" vertical="center" wrapText="1"/>
    </xf>
    <xf numFmtId="0" fontId="45" fillId="0" borderId="17" xfId="0" applyFont="1" applyBorder="1" applyAlignment="1">
      <alignment horizontal="left" vertical="center" wrapText="1"/>
    </xf>
    <xf numFmtId="0" fontId="37" fillId="0" borderId="17" xfId="0" applyFont="1" applyBorder="1" applyAlignment="1">
      <alignment horizontal="left" vertical="center" wrapText="1"/>
    </xf>
    <xf numFmtId="0" fontId="21"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25" fillId="0" borderId="1" xfId="0" applyFont="1" applyBorder="1" applyAlignment="1">
      <alignment horizontal="center"/>
    </xf>
    <xf numFmtId="0" fontId="21" fillId="0" borderId="1" xfId="0" applyFont="1" applyBorder="1" applyAlignment="1">
      <alignment horizontal="center"/>
    </xf>
    <xf numFmtId="0" fontId="8" fillId="0" borderId="0" xfId="0" applyFont="1" applyAlignment="1">
      <alignment horizontal="left" wrapText="1"/>
    </xf>
    <xf numFmtId="0" fontId="12" fillId="0" borderId="12" xfId="0" applyFont="1" applyBorder="1" applyAlignment="1">
      <alignment horizontal="left"/>
    </xf>
    <xf numFmtId="0" fontId="8" fillId="0" borderId="0" xfId="0" applyFont="1" applyAlignment="1">
      <alignment horizontal="left" vertical="center" wrapText="1"/>
    </xf>
    <xf numFmtId="0" fontId="8" fillId="0" borderId="0" xfId="0" applyFont="1" applyAlignment="1">
      <alignment horizontal="left" vertical="center"/>
    </xf>
    <xf numFmtId="0" fontId="10" fillId="0" borderId="0" xfId="0" applyFont="1" applyAlignment="1">
      <alignment horizontal="center" wrapText="1"/>
    </xf>
    <xf numFmtId="0" fontId="6" fillId="0" borderId="0" xfId="0" applyFont="1" applyAlignment="1">
      <alignment vertical="top"/>
    </xf>
    <xf numFmtId="0" fontId="6" fillId="0" borderId="35" xfId="0" applyFont="1" applyBorder="1" applyAlignment="1">
      <alignment horizontal="center" vertical="center"/>
    </xf>
    <xf numFmtId="0" fontId="6" fillId="0" borderId="0" xfId="0" applyFont="1" applyAlignment="1">
      <alignment horizontal="center" vertical="center" wrapText="1"/>
    </xf>
    <xf numFmtId="0" fontId="9" fillId="0" borderId="0" xfId="0" applyFont="1" applyAlignment="1">
      <alignment horizontal="left" vertical="center"/>
    </xf>
    <xf numFmtId="0" fontId="16" fillId="0" borderId="0" xfId="0" applyFont="1" applyAlignment="1">
      <alignment horizontal="left" vertical="center"/>
    </xf>
    <xf numFmtId="0" fontId="18" fillId="0" borderId="0" xfId="0" applyFont="1" applyAlignment="1">
      <alignment horizontal="left" vertical="center"/>
    </xf>
    <xf numFmtId="0" fontId="12" fillId="0" borderId="0" xfId="0" applyFont="1"/>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8" fillId="0" borderId="0" xfId="1" applyFont="1" applyAlignment="1">
      <alignment horizontal="lef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6" xfId="0" applyFont="1" applyBorder="1" applyAlignment="1">
      <alignment horizontal="center"/>
    </xf>
    <xf numFmtId="0" fontId="4" fillId="0" borderId="7" xfId="0" applyFont="1" applyBorder="1" applyAlignment="1">
      <alignment horizont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8" fillId="0" borderId="0" xfId="2" applyFont="1" applyAlignment="1">
      <alignment horizontal="center" vertical="center" wrapText="1"/>
    </xf>
    <xf numFmtId="0" fontId="8" fillId="0" borderId="0" xfId="3" applyFont="1" applyAlignment="1">
      <alignment horizontal="center" vertical="top" wrapText="1"/>
    </xf>
    <xf numFmtId="0" fontId="8" fillId="0" borderId="0" xfId="7" applyFont="1" applyAlignment="1">
      <alignment horizontal="center" vertical="center" wrapText="1"/>
    </xf>
  </cellXfs>
  <cellStyles count="15">
    <cellStyle name="Comma 2" xfId="6" xr:uid="{00000000-0005-0000-0000-000000000000}"/>
    <cellStyle name="Hyperlink 2" xfId="5" xr:uid="{00000000-0005-0000-0000-000001000000}"/>
    <cellStyle name="Normal" xfId="0" builtinId="0"/>
    <cellStyle name="Normal 10 2 2 2 2" xfId="12" xr:uid="{00000000-0005-0000-0000-000003000000}"/>
    <cellStyle name="Normal 10 2 2 2 3" xfId="11" xr:uid="{00000000-0005-0000-0000-000004000000}"/>
    <cellStyle name="Normal 2" xfId="3" xr:uid="{00000000-0005-0000-0000-000005000000}"/>
    <cellStyle name="Normal 2 10" xfId="10" xr:uid="{00000000-0005-0000-0000-000006000000}"/>
    <cellStyle name="Normal 2 2" xfId="8" xr:uid="{00000000-0005-0000-0000-000007000000}"/>
    <cellStyle name="Normal 2 3" xfId="14" xr:uid="{BFD0248B-997D-4A28-840F-6886F5EF8474}"/>
    <cellStyle name="Normal 3" xfId="4" xr:uid="{00000000-0005-0000-0000-000008000000}"/>
    <cellStyle name="Normal 3 2" xfId="1" xr:uid="{00000000-0005-0000-0000-000009000000}"/>
    <cellStyle name="Normal 3 2 2" xfId="2" xr:uid="{00000000-0005-0000-0000-00000A000000}"/>
    <cellStyle name="Normal 3 3" xfId="7" xr:uid="{00000000-0005-0000-0000-00000B000000}"/>
    <cellStyle name="Normal 4" xfId="9" xr:uid="{00000000-0005-0000-0000-00000C000000}"/>
    <cellStyle name="Normal 4 2" xfId="13"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9" Type="http://schemas.openxmlformats.org/officeDocument/2006/relationships/externalLink" Target="externalLinks/externalLink1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1.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externalLink" Target="externalLinks/externalLink10.xml"/><Relationship Id="rId38"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externalLink" Target="externalLinks/externalLink9.xml"/><Relationship Id="rId37" Type="http://schemas.openxmlformats.org/officeDocument/2006/relationships/externalLink" Target="externalLinks/externalLink14.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36"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35" Type="http://schemas.openxmlformats.org/officeDocument/2006/relationships/externalLink" Target="externalLinks/externalLink12.xml"/><Relationship Id="rId43"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127801</xdr:colOff>
      <xdr:row>14</xdr:row>
      <xdr:rowOff>0</xdr:rowOff>
    </xdr:from>
    <xdr:to>
      <xdr:col>7</xdr:col>
      <xdr:colOff>1</xdr:colOff>
      <xdr:row>26</xdr:row>
      <xdr:rowOff>76200</xdr:rowOff>
    </xdr:to>
    <xdr:sp macro="" textlink="">
      <xdr:nvSpPr>
        <xdr:cNvPr id="5" name="TextBox 3">
          <a:extLst>
            <a:ext uri="{FF2B5EF4-FFF2-40B4-BE49-F238E27FC236}">
              <a16:creationId xmlns:a16="http://schemas.microsoft.com/office/drawing/2014/main" id="{0AA25181-B2AD-015E-7ABF-10D4B929364B}"/>
            </a:ext>
          </a:extLst>
        </xdr:cNvPr>
        <xdr:cNvSpPr txBox="1">
          <a:spLocks noChangeArrowheads="1"/>
        </xdr:cNvSpPr>
      </xdr:nvSpPr>
      <xdr:spPr bwMode="auto">
        <a:xfrm>
          <a:off x="5058820" y="4403481"/>
          <a:ext cx="3931316" cy="2464777"/>
        </a:xfrm>
        <a:prstGeom prst="rect">
          <a:avLst/>
        </a:prstGeom>
        <a:noFill/>
        <a:ln w="9525">
          <a:noFill/>
          <a:miter lim="800000"/>
          <a:headEnd/>
          <a:tailEnd/>
        </a:ln>
      </xdr:spPr>
      <xdr:txBody>
        <a:bodyPr vertOverflow="clip" wrap="square" lIns="91440" tIns="45720" rIns="91440" bIns="45720" anchor="t" upright="1"/>
        <a:lstStyle/>
        <a:p>
          <a:pPr algn="ctr" rtl="1">
            <a:defRPr sz="1000"/>
          </a:pPr>
          <a:r>
            <a:rPr lang="en-US" sz="1300" b="0" i="1" strike="noStrike" baseline="0">
              <a:solidFill>
                <a:srgbClr val="000000"/>
              </a:solidFill>
              <a:latin typeface="Times New Roman (Headings)"/>
              <a:cs typeface="Times New Roman"/>
            </a:rPr>
            <a:t>....., </a:t>
          </a:r>
          <a:r>
            <a:rPr lang="vi-VN" sz="1300" b="0" i="1" strike="noStrike">
              <a:solidFill>
                <a:srgbClr val="000000"/>
              </a:solidFill>
              <a:latin typeface="Times New Roman (Headings)"/>
              <a:cs typeface="Times New Roman"/>
            </a:rPr>
            <a:t>ngày</a:t>
          </a:r>
          <a:r>
            <a:rPr lang="en-US" sz="1300" b="0" i="1" strike="noStrike" baseline="0">
              <a:solidFill>
                <a:srgbClr val="000000"/>
              </a:solidFill>
              <a:latin typeface="Times New Roman (Headings)"/>
              <a:cs typeface="Times New Roman"/>
            </a:rPr>
            <a:t> ...</a:t>
          </a:r>
          <a:r>
            <a:rPr lang="vi-VN" sz="1300" b="0" i="1" strike="noStrike">
              <a:solidFill>
                <a:srgbClr val="000000"/>
              </a:solidFill>
              <a:latin typeface="Times New Roman (Headings)"/>
              <a:cs typeface="Times New Roman"/>
            </a:rPr>
            <a:t> tháng </a:t>
          </a:r>
          <a:r>
            <a:rPr lang="en-US" sz="1300" b="0" i="1" strike="noStrike">
              <a:solidFill>
                <a:srgbClr val="000000"/>
              </a:solidFill>
              <a:latin typeface="Times New Roman (Headings)"/>
              <a:cs typeface="Times New Roman"/>
            </a:rPr>
            <a:t>...</a:t>
          </a:r>
          <a:r>
            <a:rPr lang="vi-VN" sz="1300" b="0" i="1" strike="noStrike">
              <a:solidFill>
                <a:srgbClr val="000000"/>
              </a:solidFill>
              <a:latin typeface="Times New Roman (Headings)"/>
              <a:cs typeface="Times New Roman"/>
            </a:rPr>
            <a:t> năm </a:t>
          </a:r>
          <a:r>
            <a:rPr lang="en-US" sz="1300" b="0" i="1" strike="noStrike">
              <a:solidFill>
                <a:srgbClr val="000000"/>
              </a:solidFill>
              <a:latin typeface="Times New Roman (Headings)"/>
              <a:cs typeface="Times New Roman"/>
            </a:rPr>
            <a:t>...</a:t>
          </a:r>
          <a:endParaRPr lang="vi-VN" sz="1300" b="0" i="1" strike="noStrike">
            <a:solidFill>
              <a:srgbClr val="000000"/>
            </a:solidFill>
            <a:latin typeface="Times New Roman (Headings)"/>
            <a:cs typeface="Times New Roman"/>
          </a:endParaRPr>
        </a:p>
        <a:p>
          <a:pPr algn="ctr" rtl="1">
            <a:defRPr sz="1000"/>
          </a:pPr>
          <a:r>
            <a:rPr lang="en-US" sz="1300" b="1" i="0" strike="noStrike">
              <a:solidFill>
                <a:srgbClr val="000000"/>
              </a:solidFill>
              <a:latin typeface="Times New Roman (Headings)"/>
              <a:cs typeface="Times New Roman"/>
            </a:rPr>
            <a:t>Thủ</a:t>
          </a:r>
          <a:r>
            <a:rPr lang="en-US" sz="1300" b="1" i="0" strike="noStrike" baseline="0">
              <a:solidFill>
                <a:srgbClr val="000000"/>
              </a:solidFill>
              <a:latin typeface="Times New Roman (Headings)"/>
              <a:cs typeface="Times New Roman"/>
            </a:rPr>
            <a:t> trưởng đơn vị</a:t>
          </a:r>
          <a:endParaRPr lang="en-US" sz="1300" b="1" i="0" strike="noStrike">
            <a:solidFill>
              <a:srgbClr val="000000"/>
            </a:solidFill>
            <a:latin typeface="Times New Roman (Headings)"/>
            <a:cs typeface="Times New Roman"/>
          </a:endParaRPr>
        </a:p>
        <a:p>
          <a:pPr algn="ctr" rtl="1">
            <a:defRPr sz="1000"/>
          </a:pPr>
          <a:r>
            <a:rPr lang="en-US" sz="1100" b="0" i="1" strike="noStrike">
              <a:solidFill>
                <a:srgbClr val="000000"/>
              </a:solidFill>
              <a:latin typeface="Times New Roman (Headings)"/>
              <a:cs typeface="Times New Roman" panose="02020603050405020304" pitchFamily="18" charset="0"/>
            </a:rPr>
            <a:t>(Ký, ghi rõ họ tên, đóng dấu)</a:t>
          </a:r>
          <a:endParaRPr lang="vi-VN" sz="1100" b="0" i="1" strike="noStrike">
            <a:solidFill>
              <a:srgbClr val="000000"/>
            </a:solidFill>
            <a:latin typeface="Times New Roman (Headings)"/>
            <a:cs typeface="Times New Roman" panose="02020603050405020304" pitchFamily="18" charset="0"/>
          </a:endParaRPr>
        </a:p>
        <a:p>
          <a:pPr algn="ctr" rtl="1">
            <a:defRPr sz="1000"/>
          </a:pPr>
          <a:endParaRPr lang="vi-VN" sz="1100" b="0" i="0" strike="noStrike">
            <a:solidFill>
              <a:srgbClr val="000000"/>
            </a:solidFill>
            <a:latin typeface="Times New Roman (Headings)"/>
            <a:cs typeface="Times New Roman"/>
          </a:endParaRPr>
        </a:p>
        <a:p>
          <a:pPr algn="ctr" rtl="1">
            <a:defRPr sz="1000"/>
          </a:pPr>
          <a:endParaRPr lang="en-US" sz="1300" b="0" i="0" strike="noStrike">
            <a:solidFill>
              <a:srgbClr val="000000"/>
            </a:solidFill>
            <a:latin typeface="Times New Roman (Headings)"/>
            <a:cs typeface="Times New Roman"/>
          </a:endParaRPr>
        </a:p>
        <a:p>
          <a:pPr algn="ctr" rtl="1">
            <a:defRPr sz="1000"/>
          </a:pPr>
          <a:endParaRPr lang="en-US" sz="1300" b="0" i="0" strike="noStrike">
            <a:solidFill>
              <a:srgbClr val="000000"/>
            </a:solidFill>
            <a:latin typeface="Times New Roman (Headings)"/>
            <a:cs typeface="Times New Roman"/>
          </a:endParaRPr>
        </a:p>
        <a:p>
          <a:pPr algn="ctr" rtl="1">
            <a:defRPr sz="1000"/>
          </a:pPr>
          <a:endParaRPr lang="en-US" sz="1300" b="0" i="0" strike="noStrike">
            <a:solidFill>
              <a:srgbClr val="000000"/>
            </a:solidFill>
            <a:latin typeface="Times New Roman (Headings)"/>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ung%20Quat/Goi3/PNT-P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5nam\Thanh%20Toan\DOCUMENT\DAUTHAU\Dungquat\GOI3\DUNGQUAT-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5nam/Thanh%20Toan/DOCUMENT/DAUTHAU/Dungquat/GOI3/DUNGQUAT-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file.gso.gov.vn/truyenfile/NLTS/2009/890004101DBTS_Bieu25_DBNN20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WINDOWS\Temporary%20Internet%20Files\Content.IE5\0HE709MB\THAIBAO\THU%20VIEN%20TN\d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WINDOWS\Temporary%20Internet%20Files\Content.IE5\0HE709MB\VPQH\Dia%20mem\Sai%20gon\du%20toa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Van/0tonghop1/10Nam/10nam/xaydungcntt98/dung/&#167;&#222;a%20ph&#173;&#172;ng%2095-96%20(V&#232;n,%20TSC&#167;)%20hai%20gi&#18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Documents%20and%20Settings\tqvuong\Local%20Settings\Temporary%20Internet%20Files\Content.IE5\O5IZ0TU7\Hieu\Data\Nien%20giam\Hoan\Nien%20giam%2095-2002\NN95-2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WINDOWS\TEMP\IBASE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WINDOWS/TEMP/IBASE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2.5nam\Thanh%20Toan\CS3408\Standard\RP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2.5nam/Thanh%20Toan/CS3408/Standard/RP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Minh.T.T\NXLam\Nxl-2000\Chu%20Hoang\Hanoi%20Group\My%20Documents\Phan%20Huy\DGIAGOC\1999\HANO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03%20Nien%20giam%20day%20du\2013\Vu%20Tong%20hop\Gui%20NXB\Nam\10Nam\xaydungcntt98\dung\&#167;&#222;a%20ph&#173;&#172;ng%2095-96%20(V&#232;n,%20TSC&#167;)%20hai%20gi&#18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03%20Nien%20giam%20day%20du/2013/Vu%20Tong%20hop/Gui%20NXB/Nam/10Nam/xaydungcntt98/dung/&#167;&#222;a%20ph&#173;&#172;ng%2095-96%20(V&#232;n,%20TSC&#167;)%20hai%20gi&#1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CT.XF1"/>
      <sheetName val="DG "/>
      <sheetName val="I"/>
      <sheetName val="PNT-P3"/>
      <sheetName val="GS11- tÝnh KH_x0014_SC§"/>
      <sheetName val="DŃ02"/>
      <sheetName val="XXXXX_XX"/>
      <sheetName val="QD cua "/>
      <sheetName val="_x000c__x0000__x0000__x0000__x0000__x0000__x0000__x0000__x000d__x0000__x0000__x0000_"/>
      <sheetName val="_x0000__x000f__x0000__x0000__x0000_‚ž½"/>
      <sheetName val="Temp"/>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DC2@ï4"/>
      <sheetName val="T[ 131"/>
      <sheetName val="Op"/>
      <sheetName val="gia x"/>
      <sheetName val="⁋㌱Ա"/>
      <sheetName val="_x0014_M01"/>
      <sheetName val="QD cua HDQ²_x0000__x0000_)"/>
      <sheetName val="_x0000__x000d__x0000__x0000__x0000_âOŽ"/>
      <sheetName val="P210-TP20"/>
      <sheetName val="CB32"/>
      <sheetName val="CTT NuiC_x000f_eo"/>
      <sheetName val="TDT-TB?"/>
      <sheetName val="Km280 ? Km281"/>
      <sheetName val="Kluo-_x0008_ phu"/>
      <sheetName val="QD cua HDQ²_x0000__x0000_€)"/>
      <sheetName val="tt chu don"/>
      <sheetName val="nam2004"/>
      <sheetName val="Dhp+d"/>
      <sheetName val="DC0#"/>
      <sheetName val="_x000f_p m!i 284"/>
      <sheetName val="AA"/>
      <sheetName val="tuong"/>
      <sheetName val="t01.06"/>
      <sheetName val="chie԰_x0000__x0000__x0000_Ȁ_x0000_"/>
      <sheetName val="Ho la "/>
      <sheetName val="PNT_QUO"/>
      <sheetName val="PNghiÖm VL"/>
      <sheetName val="DGþ"/>
      <sheetName val="Thue NK"/>
      <sheetName val="Hang NK"/>
      <sheetName val="GS08)B.hµng"/>
      <sheetName val="chieud"/>
      <sheetName val="Tong hop ၑL48 - 2"/>
      <sheetName val="_x0000__x000a__x0000__x0000__x0000_âO"/>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CDKTJT03"/>
      <sheetName val="Tong hnp QL47"/>
      <sheetName val="Cong baj 2x1,5"/>
      <sheetName val="nghi dinhmCP"/>
      <sheetName val="I_x0005__x0000__x0000_"/>
      <sheetName val="_x0000__x000f__x0000__x0000__x0000__x0005__x0000__x0000_"/>
      <sheetName val="CVpden trong tong"/>
      <sheetName val="5 nam (tach) x2)"/>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LONGVANT12 759469 Ms Van (2)"/>
      <sheetName val="Cong ban 1,5_x0013_?"/>
      <sheetName val="DGh"/>
      <sheetName val="_x000c__x0000__x0000__x0000__x0000__x0000__x0000__x0000__x000a__x0000__x0000__x0000_"/>
      <sheetName val="_x0000__x000a__x0000__x0000__x0000_âOŽ"/>
      <sheetName val="HNI"/>
      <sheetName val="bÑi_x0003_"/>
      <sheetName val="Tong hop$Op mai"/>
      <sheetName val="???????-BLDG"/>
      <sheetName val="Tong hopQ48­1"/>
      <sheetName val="tra-vat-lieu"/>
      <sheetName val="XL4Toppy"/>
      <sheetName val="TO 141"/>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Ա_x0000_䭔㌱س_x0000_䭔ㄠㄴ_x0006_牴湯⁧琠湯౧_x0000_杮楨搠湩⵨偃_x0006_匀䈀ᅪ"/>
      <sheetName val="⁋㌱Ա_x0000_䭔㌱س_x0000_䭔ㄠㄴ_x0006_牴湯⁧琠湯౧_x0000_杮楨搠湩⵨偃_x0006_匀렀቟"/>
      <sheetName val="⁋㌱Ա_x0000_䭔㌱س_x0000_䭔ㄠㄴ_x0006_牴湯⁧琠湯౧_x0000_杮楨搠湩⵨偃_x0006_匀︀ᇕ"/>
      <sheetName val="DG("/>
      <sheetName val="TK33313"/>
      <sheetName val="UK 911"/>
      <sheetName val="CEPS1"/>
      <sheetName val="Km285"/>
      <sheetName val="bÑi_x0003_?²r_x0013_?"/>
      <sheetName val="T±1 "/>
      <sheetName val="411"/>
      <sheetName val="632"/>
      <sheetName val="333"/>
      <sheetName val="1uÝ1"/>
      <sheetName val="TH Ky Afh"/>
      <sheetName val="KHTS_x0000__x000d_2"/>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PNT-P3.xls]XXXXX\XX"/>
      <sheetName val="[PNT-P3.xls]C/c t)eu"/>
      <sheetName val="[PNT-P3.xls]C4ulu/ngq.1.05"/>
      <sheetName val="_x0000__x000f__x0000_︀ᇕ԰_x0000_缀"/>
      <sheetName val="[PNT-P3.xlsѝKQKDKTﴀ셅u淪洂"/>
      <sheetName val="GS09-chi TM"/>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_x0000_"/>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栀▆"/>
      <sheetName val="⁋㌱Ա_x0000_䭔㌱س_x0000_䭔ㄠㄴ_x0006_牴湯⁧琠湯౧_x0000_杮楨搠湩⵨偃_x0006_匀╿"/>
      <sheetName val="bÑi_x0003__x0000_²r_x0013_"/>
      <sheetName val="bÑi_x0003__x0000_²r_x0013_("/>
      <sheetName val="_x0000__x000f__x0000__x0000__x0000_‚眨,"/>
      <sheetName val="_x0000__x000f__x0000__x0000__x0000_‚禈."/>
      <sheetName val="gìIÏÝ_x001c_齘_x0013_龜저ងఀ"/>
      <sheetName val="_x0000__x000f__x0000__x0000__x0000_‚稸1"/>
      <sheetName val="gìIÏÝ_x001c_齘_x0013_龜저ᥲఀ"/>
      <sheetName val="CDÕTKT2002"/>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QUY IV _x0005__x0000_"/>
      <sheetName val="p"/>
      <sheetName val="KHTS"/>
      <sheetName val="co_x0005__x0000__x0000__x0000_"/>
      <sheetName val="Tong hop Mctduong"/>
      <sheetName val="KHTS?_x000d_2"/>
      <sheetName val="_x000c__x0000__x0000__x0000__x0000__x0000__x0000__x0000__x000d__x0000__x0000_Õ"/>
      <sheetName val="_x0000__x000f__x0000_䠀᡿谀᡿︀"/>
      <sheetName val="chie԰???Ȁ?"/>
      <sheetName val="_x000c_???????_x000d_???"/>
      <sheetName val="?_x000f_???‚ž½"/>
      <sheetName val="?_x000d_???âOŽ"/>
      <sheetName val="I_x0005_??"/>
      <sheetName val="S2??1"/>
      <sheetName val="TH  goi _x0014_-x"/>
      <sheetName val="_x0000__x0000_di trong  tong"/>
      <sheetName val="Monthly production actual"/>
      <sheetName val="P201-TP20"/>
      <sheetName val="⁋㌱Ա_x0000_䭔㌱س_x0000_䭔ㄠㄴ_x0006_牴湯⁧琠湯౧_x0000_杮楨搠湩⵨偃_x0006_匀㠀䂅"/>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_x0000_䭔㌱س_x0000_䭔ㄠㄴ_x0006_牴湯⁧琠湯౧_x0000_杮楨搠湩_x0005__x0000__x0000__x0000__x0000_"/>
      <sheetName val="_PNT-P3.xlsUTong hop (2)"/>
      <sheetName val="_PNT-P3.xlsUKm279 - Km280"/>
      <sheetName val="_PNT-P3.xlsѝKQKDKT'04-1"/>
      <sheetName val="CV den trong to_g"/>
      <sheetName val="_0000000"/>
      <sheetName val="__-BLDG"/>
      <sheetName val="K_284"/>
      <sheetName val="_ong hop QL48 - 2"/>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_x000c_"/>
      <sheetName val="QD cua HDQ²"/>
      <sheetName val="chie԰"/>
      <sheetName val="S2"/>
      <sheetName val="_x000f_"/>
      <sheetName val="M pc_x0006_"/>
      <sheetName val="luongt"/>
      <sheetName val="???"/>
      <sheetName val="Cong ban _x0000_ _x0000__x0004__x0000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0__x000f__x0000__x0000__x0000_‚嫌_x001a_"/>
      <sheetName val="Èoasen"/>
      <sheetName val="Cong ban`1,5x1,5"/>
      <sheetName val="gia!he1"/>
      <sheetName val="k angluc"/>
      <sheetName val="giai he  "/>
      <sheetName val="_x0005_"/>
      <sheetName val="_x000f_?‚ž½"/>
      <sheetName val="_x000c_?_x000d_"/>
      <sheetName val="_x000c_?_x000a_"/>
      <sheetName val="⁋㌱Ա_x0000_䭔㌱س_x0000_䭔ㄠㄴ_x0006_牴湯⁧琠湯౧_x0000_杮楨搠湩⵨偃_x0006_匀뀀콙"/>
      <sheetName val="Cong ban_x0009__x0000__x0009__x0000__x0004__x0000__x0003_"/>
      <sheetName val="bÑi_x0003__x0000_²r_x0013_"/>
      <sheetName val="41¹"/>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refreshError="1"/>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refreshError="1"/>
      <sheetData sheetId="433" refreshError="1"/>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sheetData sheetId="447"/>
      <sheetData sheetId="448" refreshError="1"/>
      <sheetData sheetId="449" refreshError="1"/>
      <sheetData sheetId="450" refreshError="1"/>
      <sheetData sheetId="451"/>
      <sheetData sheetId="452"/>
      <sheetData sheetId="453"/>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refreshError="1"/>
      <sheetData sheetId="668" refreshError="1"/>
      <sheetData sheetId="669" refreshError="1"/>
      <sheetData sheetId="670" refreshError="1"/>
      <sheetData sheetId="671" refreshError="1"/>
      <sheetData sheetId="672" refreshError="1"/>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refreshError="1"/>
      <sheetData sheetId="690" refreshError="1"/>
      <sheetData sheetId="691" refreshError="1"/>
      <sheetData sheetId="692" refreshError="1"/>
      <sheetData sheetId="693"/>
      <sheetData sheetId="694" refreshError="1"/>
      <sheetData sheetId="695"/>
      <sheetData sheetId="696" refreshError="1"/>
      <sheetData sheetId="697"/>
      <sheetData sheetId="698"/>
      <sheetData sheetId="699" refreshError="1"/>
      <sheetData sheetId="700" refreshError="1"/>
      <sheetData sheetId="701"/>
      <sheetData sheetId="702"/>
      <sheetData sheetId="703" refreshError="1"/>
      <sheetData sheetId="704" refreshError="1"/>
      <sheetData sheetId="705"/>
      <sheetData sheetId="706" refreshError="1"/>
      <sheetData sheetId="707" refreshError="1"/>
      <sheetData sheetId="708"/>
      <sheetData sheetId="709"/>
      <sheetData sheetId="710"/>
      <sheetData sheetId="711"/>
      <sheetData sheetId="712"/>
      <sheetData sheetId="713"/>
      <sheetData sheetId="714"/>
      <sheetData sheetId="715"/>
      <sheetData sheetId="716"/>
      <sheetData sheetId="717"/>
      <sheetData sheetId="718"/>
      <sheetData sheetId="719"/>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sheetData sheetId="797" refreshError="1"/>
      <sheetData sheetId="798"/>
      <sheetData sheetId="799"/>
      <sheetData sheetId="800"/>
      <sheetData sheetId="801"/>
      <sheetData sheetId="802"/>
      <sheetData sheetId="803"/>
      <sheetData sheetId="804"/>
      <sheetData sheetId="805"/>
      <sheetData sheetId="806"/>
      <sheetData sheetId="807" refreshError="1"/>
      <sheetData sheetId="808"/>
      <sheetData sheetId="809"/>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sheetData sheetId="1039"/>
      <sheetData sheetId="1040" refreshError="1"/>
      <sheetData sheetId="1041" refreshError="1"/>
      <sheetData sheetId="1042" refreshError="1"/>
      <sheetData sheetId="1043"/>
      <sheetData sheetId="1044"/>
      <sheetData sheetId="1045"/>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sheetData sheetId="1107"/>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sheetData sheetId="1118"/>
      <sheetData sheetId="1119"/>
      <sheetData sheetId="1120"/>
      <sheetData sheetId="1121"/>
      <sheetData sheetId="1122" refreshError="1"/>
      <sheetData sheetId="1123" refreshError="1"/>
      <sheetData sheetId="1124" refreshError="1"/>
      <sheetData sheetId="1125" refreshError="1"/>
      <sheetData sheetId="1126"/>
      <sheetData sheetId="1127" refreshError="1"/>
      <sheetData sheetId="1128" refreshError="1"/>
      <sheetData sheetId="1129" refreshError="1"/>
      <sheetData sheetId="1130" refreshError="1"/>
      <sheetData sheetId="1131"/>
      <sheetData sheetId="1132" refreshError="1"/>
      <sheetData sheetId="1133"/>
      <sheetData sheetId="1134" refreshError="1"/>
      <sheetData sheetId="1135"/>
      <sheetData sheetId="1136"/>
      <sheetData sheetId="1137"/>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sheetData sheetId="1163" refreshError="1"/>
      <sheetData sheetId="1164" refreshError="1"/>
      <sheetData sheetId="1165" refreshError="1"/>
      <sheetData sheetId="1166"/>
      <sheetData sheetId="1167" refreshError="1"/>
      <sheetData sheetId="1168" refreshError="1"/>
      <sheetData sheetId="1169" refreshError="1"/>
      <sheetData sheetId="1170" refreshError="1"/>
      <sheetData sheetId="1171"/>
      <sheetData sheetId="1172" refreshError="1"/>
      <sheetData sheetId="1173"/>
      <sheetData sheetId="1174" refreshError="1"/>
      <sheetData sheetId="1175"/>
      <sheetData sheetId="1176"/>
      <sheetData sheetId="1177"/>
      <sheetData sheetId="1178" refreshError="1"/>
      <sheetData sheetId="1179" refreshError="1"/>
      <sheetData sheetId="1180" refreshError="1"/>
      <sheetData sheetId="1181" refreshError="1"/>
      <sheetData sheetId="1182"/>
      <sheetData sheetId="1183"/>
      <sheetData sheetId="1184"/>
      <sheetData sheetId="1185"/>
      <sheetData sheetId="1186"/>
      <sheetData sheetId="1187" refreshError="1"/>
      <sheetData sheetId="1188" refreshError="1"/>
      <sheetData sheetId="1189"/>
      <sheetData sheetId="1190"/>
      <sheetData sheetId="1191"/>
      <sheetData sheetId="1192"/>
      <sheetData sheetId="1193"/>
      <sheetData sheetId="1194"/>
      <sheetData sheetId="1195"/>
      <sheetData sheetId="1196" refreshError="1"/>
      <sheetData sheetId="1197" refreshError="1"/>
      <sheetData sheetId="1198"/>
      <sheetData sheetId="1199"/>
      <sheetData sheetId="1200"/>
      <sheetData sheetId="1201"/>
      <sheetData sheetId="1202" refreshError="1"/>
      <sheetData sheetId="1203"/>
      <sheetData sheetId="1204"/>
      <sheetData sheetId="1205"/>
      <sheetData sheetId="1206" refreshError="1"/>
      <sheetData sheetId="1207" refreshError="1"/>
      <sheetData sheetId="1208" refreshError="1"/>
      <sheetData sheetId="120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CT.XF1"/>
      <sheetName val="DG "/>
      <sheetName val="I"/>
      <sheetName val="PNT-P3"/>
      <sheetName val="GS11- tÝnh KH_x0014_SC§"/>
      <sheetName val="DŃ02"/>
      <sheetName val="XXXXX_XX"/>
      <sheetName val="QD cua "/>
      <sheetName val="_x000c__x0000__x0000__x0000__x0000__x0000__x0000__x0000__x000d__x0000__x0000__x0000_"/>
      <sheetName val="_x0000__x000f__x0000__x0000__x0000_‚ž½"/>
      <sheetName val="Temp"/>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DC2@ï4"/>
      <sheetName val="T[ 131"/>
      <sheetName val="Op"/>
      <sheetName val="gia x"/>
      <sheetName val="⁋㌱Ա"/>
      <sheetName val="_x0014_M01"/>
      <sheetName val="QD cua HDQ²_x0000__x0000_)"/>
      <sheetName val="_x0000__x000d__x0000__x0000__x0000_âOŽ"/>
      <sheetName val="P210-TP20"/>
      <sheetName val="CB32"/>
      <sheetName val="CTT NuiC_x000f_eo"/>
      <sheetName val="TDT-TB?"/>
      <sheetName val="Km280 ? Km281"/>
      <sheetName val="Kluo-_x0008_ phu"/>
      <sheetName val="QD cua HDQ²_x0000__x0000_€)"/>
      <sheetName val="tt chu don"/>
      <sheetName val="nam2004"/>
      <sheetName val="Dhp+d"/>
      <sheetName val="DC0#"/>
      <sheetName val="_x000f_p m!i 284"/>
      <sheetName val="AA"/>
      <sheetName val="tuong"/>
      <sheetName val="t01.06"/>
      <sheetName val="chie԰_x0000__x0000__x0000_Ȁ_x0000_"/>
      <sheetName val="Ho la "/>
      <sheetName val="PNT_QUO"/>
      <sheetName val="PNghiÖm VL"/>
      <sheetName val="DGþ"/>
      <sheetName val="Thue NK"/>
      <sheetName val="Hang NK"/>
      <sheetName val="GS08)B.hµng"/>
      <sheetName val="chieud"/>
      <sheetName val="Tong hop ၑL48 - 2"/>
      <sheetName val="_x0000__x000a__x0000__x0000__x0000_âO"/>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CDKTJT03"/>
      <sheetName val="Tong hnp QL47"/>
      <sheetName val="Cong baj 2x1,5"/>
      <sheetName val="nghi dinhmCP"/>
      <sheetName val="I_x0005__x0000__x0000_"/>
      <sheetName val="_x0000__x000f__x0000__x0000__x0000__x0005__x0000__x0000_"/>
      <sheetName val="CVpden trong tong"/>
      <sheetName val="5 nam (tach) x2)"/>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LONGVANT12 759469 Ms Van (2)"/>
      <sheetName val="Cong ban 1,5_x0013_?"/>
      <sheetName val="DGh"/>
      <sheetName val="_x000c__x0000__x0000__x0000__x0000__x0000__x0000__x0000__x000a__x0000__x0000__x0000_"/>
      <sheetName val="_x0000__x000a__x0000__x0000__x0000_âOŽ"/>
      <sheetName val="HNI"/>
      <sheetName val="bÑi_x0003_"/>
      <sheetName val="Tong hop$Op mai"/>
      <sheetName val="???????-BLDG"/>
      <sheetName val="Tong hopQ48­1"/>
      <sheetName val="tra-vat-lieu"/>
      <sheetName val="XL4Toppy"/>
      <sheetName val="TO 141"/>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Ա_x0000_䭔㌱س_x0000_䭔ㄠㄴ_x0006_牴湯⁧琠湯౧_x0000_杮楨搠湩⵨偃_x0006_匀䈀ᅪ"/>
      <sheetName val="⁋㌱Ա_x0000_䭔㌱س_x0000_䭔ㄠㄴ_x0006_牴湯⁧琠湯౧_x0000_杮楨搠湩⵨偃_x0006_匀렀቟"/>
      <sheetName val="⁋㌱Ա_x0000_䭔㌱س_x0000_䭔ㄠㄴ_x0006_牴湯⁧琠湯౧_x0000_杮楨搠湩⵨偃_x0006_匀︀ᇕ"/>
      <sheetName val="DG("/>
      <sheetName val="TK33313"/>
      <sheetName val="UK 911"/>
      <sheetName val="CEPS1"/>
      <sheetName val="Km285"/>
      <sheetName val="bÑi_x0003_?²r_x0013_?"/>
      <sheetName val="T±1 "/>
      <sheetName val="411"/>
      <sheetName val="632"/>
      <sheetName val="333"/>
      <sheetName val="1uÝ1"/>
      <sheetName val="TH Ky Afh"/>
      <sheetName val="KHTS_x0000__x000d_2"/>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PNT-P3.xls]XXXXX\XX"/>
      <sheetName val="[PNT-P3.xls]C/c t)eu"/>
      <sheetName val="[PNT-P3.xls]C4ulu/ngq.1.05"/>
      <sheetName val="_x0000__x000f__x0000_︀ᇕ԰_x0000_缀"/>
      <sheetName val="[PNT-P3.xlsѝKQKDKTﴀ셅u淪洂"/>
      <sheetName val="GS09-chi TM"/>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_x0000_"/>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栀▆"/>
      <sheetName val="⁋㌱Ա_x0000_䭔㌱س_x0000_䭔ㄠㄴ_x0006_牴湯⁧琠湯౧_x0000_杮楨搠湩⵨偃_x0006_匀╿"/>
      <sheetName val="bÑi_x0003__x0000_²r_x0013_"/>
      <sheetName val="bÑi_x0003__x0000_²r_x0013_("/>
      <sheetName val="_x0000__x000f__x0000__x0000__x0000_‚眨,"/>
      <sheetName val="_x0000__x000f__x0000__x0000__x0000_‚禈."/>
      <sheetName val="gìIÏÝ_x001c_齘_x0013_龜저ងఀ"/>
      <sheetName val="_x0000__x000f__x0000__x0000__x0000_‚稸1"/>
      <sheetName val="gìIÏÝ_x001c_齘_x0013_龜저ᥲఀ"/>
      <sheetName val="CDÕTKT2002"/>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QUY IV _x0005__x0000_"/>
      <sheetName val="p"/>
      <sheetName val="KHTS"/>
      <sheetName val="co_x0005__x0000__x0000__x0000_"/>
      <sheetName val="Tong hop Mctduong"/>
      <sheetName val="KHTS?_x000d_2"/>
      <sheetName val="_x000c__x0000__x0000__x0000__x0000__x0000__x0000__x0000__x000d__x0000__x0000_Õ"/>
      <sheetName val="_x0000__x000f__x0000_䠀᡿谀᡿︀"/>
      <sheetName val="chie԰???Ȁ?"/>
      <sheetName val="_x000c_???????_x000d_???"/>
      <sheetName val="?_x000f_???‚ž½"/>
      <sheetName val="?_x000d_???âOŽ"/>
      <sheetName val="I_x0005_??"/>
      <sheetName val="S2??1"/>
      <sheetName val="TH  goi _x0014_-x"/>
      <sheetName val="_x0000__x0000_di trong  tong"/>
      <sheetName val="Monthly production actual"/>
      <sheetName val="P201-TP20"/>
      <sheetName val="⁋㌱Ա_x0000_䭔㌱س_x0000_䭔ㄠㄴ_x0006_牴湯⁧琠湯౧_x0000_杮楨搠湩⵨偃_x0006_匀㠀䂅"/>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_x0000_䭔㌱س_x0000_䭔ㄠㄴ_x0006_牴湯⁧琠湯౧_x0000_杮楨搠湩_x0005__x0000__x0000__x0000__x0000_"/>
      <sheetName val="_PNT-P3.xlsUTong hop (2)"/>
      <sheetName val="_PNT-P3.xlsUKm279 - Km280"/>
      <sheetName val="_PNT-P3.xlsѝKQKDKT'04-1"/>
      <sheetName val="CV den trong to_g"/>
      <sheetName val="_0000000"/>
      <sheetName val="__-BLDG"/>
      <sheetName val="K_284"/>
      <sheetName val="_ong hop QL48 - 2"/>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_x000c_"/>
      <sheetName val="QD cua HDQ²"/>
      <sheetName val="chie԰"/>
      <sheetName val="S2"/>
      <sheetName val="_x000f_"/>
      <sheetName val="M pc_x0006_"/>
      <sheetName val="luongt"/>
      <sheetName val="???"/>
      <sheetName val="Cong ban _x0000_ _x0000__x0004__x0000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0__x000f__x0000__x0000__x0000_‚嫌_x001a_"/>
      <sheetName val="Èoasen"/>
      <sheetName val="Cong ban`1,5x1,5"/>
      <sheetName val="gia!he1"/>
      <sheetName val="k angluc"/>
      <sheetName val="giai he  "/>
      <sheetName val="_x0005_"/>
      <sheetName val="_x000f_?‚ž½"/>
      <sheetName val="_x000c_?_x000d_"/>
      <sheetName val="_x000c_?_x000a_"/>
      <sheetName val="⁋㌱Ա_x0000_䭔㌱س_x0000_䭔ㄠㄴ_x0006_牴湯⁧琠湯౧_x0000_杮楨搠湩⵨偃_x0006_匀뀀콙"/>
      <sheetName val="Cong ban_x0009__x0000__x0009__x0000__x0004__x0000__x0003_"/>
      <sheetName val="bÑi_x0003__x0000_²r_x0013_"/>
      <sheetName val="41¹"/>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refreshError="1"/>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refreshError="1"/>
      <sheetData sheetId="433" refreshError="1"/>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sheetData sheetId="447"/>
      <sheetData sheetId="448" refreshError="1"/>
      <sheetData sheetId="449" refreshError="1"/>
      <sheetData sheetId="450" refreshError="1"/>
      <sheetData sheetId="451"/>
      <sheetData sheetId="452"/>
      <sheetData sheetId="453"/>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refreshError="1"/>
      <sheetData sheetId="668" refreshError="1"/>
      <sheetData sheetId="669" refreshError="1"/>
      <sheetData sheetId="670" refreshError="1"/>
      <sheetData sheetId="671" refreshError="1"/>
      <sheetData sheetId="672" refreshError="1"/>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refreshError="1"/>
      <sheetData sheetId="690" refreshError="1"/>
      <sheetData sheetId="691" refreshError="1"/>
      <sheetData sheetId="692" refreshError="1"/>
      <sheetData sheetId="693"/>
      <sheetData sheetId="694" refreshError="1"/>
      <sheetData sheetId="695"/>
      <sheetData sheetId="696" refreshError="1"/>
      <sheetData sheetId="697"/>
      <sheetData sheetId="698"/>
      <sheetData sheetId="699" refreshError="1"/>
      <sheetData sheetId="700" refreshError="1"/>
      <sheetData sheetId="701"/>
      <sheetData sheetId="702"/>
      <sheetData sheetId="703" refreshError="1"/>
      <sheetData sheetId="704" refreshError="1"/>
      <sheetData sheetId="705"/>
      <sheetData sheetId="706" refreshError="1"/>
      <sheetData sheetId="707" refreshError="1"/>
      <sheetData sheetId="708"/>
      <sheetData sheetId="709"/>
      <sheetData sheetId="710"/>
      <sheetData sheetId="711"/>
      <sheetData sheetId="712"/>
      <sheetData sheetId="713"/>
      <sheetData sheetId="714"/>
      <sheetData sheetId="715"/>
      <sheetData sheetId="716"/>
      <sheetData sheetId="717"/>
      <sheetData sheetId="718"/>
      <sheetData sheetId="719"/>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sheetData sheetId="797" refreshError="1"/>
      <sheetData sheetId="798"/>
      <sheetData sheetId="799"/>
      <sheetData sheetId="800"/>
      <sheetData sheetId="801"/>
      <sheetData sheetId="802"/>
      <sheetData sheetId="803"/>
      <sheetData sheetId="804"/>
      <sheetData sheetId="805"/>
      <sheetData sheetId="806"/>
      <sheetData sheetId="807" refreshError="1"/>
      <sheetData sheetId="808"/>
      <sheetData sheetId="809"/>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sheetData sheetId="1039"/>
      <sheetData sheetId="1040" refreshError="1"/>
      <sheetData sheetId="1041" refreshError="1"/>
      <sheetData sheetId="1042" refreshError="1"/>
      <sheetData sheetId="1043"/>
      <sheetData sheetId="1044"/>
      <sheetData sheetId="1045"/>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sheetData sheetId="1107"/>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sheetData sheetId="1118"/>
      <sheetData sheetId="1119"/>
      <sheetData sheetId="1120"/>
      <sheetData sheetId="1121"/>
      <sheetData sheetId="1122" refreshError="1"/>
      <sheetData sheetId="1123" refreshError="1"/>
      <sheetData sheetId="1124" refreshError="1"/>
      <sheetData sheetId="1125" refreshError="1"/>
      <sheetData sheetId="1126"/>
      <sheetData sheetId="1127" refreshError="1"/>
      <sheetData sheetId="1128" refreshError="1"/>
      <sheetData sheetId="1129" refreshError="1"/>
      <sheetData sheetId="1130" refreshError="1"/>
      <sheetData sheetId="1131"/>
      <sheetData sheetId="1132" refreshError="1"/>
      <sheetData sheetId="1133"/>
      <sheetData sheetId="1134" refreshError="1"/>
      <sheetData sheetId="1135"/>
      <sheetData sheetId="1136"/>
      <sheetData sheetId="1137"/>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sheetData sheetId="1163" refreshError="1"/>
      <sheetData sheetId="1164" refreshError="1"/>
      <sheetData sheetId="1165" refreshError="1"/>
      <sheetData sheetId="1166"/>
      <sheetData sheetId="1167" refreshError="1"/>
      <sheetData sheetId="1168" refreshError="1"/>
      <sheetData sheetId="1169" refreshError="1"/>
      <sheetData sheetId="1170" refreshError="1"/>
      <sheetData sheetId="1171"/>
      <sheetData sheetId="1172" refreshError="1"/>
      <sheetData sheetId="1173"/>
      <sheetData sheetId="1174" refreshError="1"/>
      <sheetData sheetId="1175"/>
      <sheetData sheetId="1176"/>
      <sheetData sheetId="1177"/>
      <sheetData sheetId="1178" refreshError="1"/>
      <sheetData sheetId="1179" refreshError="1"/>
      <sheetData sheetId="1180" refreshError="1"/>
      <sheetData sheetId="1181" refreshError="1"/>
      <sheetData sheetId="1182"/>
      <sheetData sheetId="1183"/>
      <sheetData sheetId="1184"/>
      <sheetData sheetId="1185"/>
      <sheetData sheetId="1186"/>
      <sheetData sheetId="1187" refreshError="1"/>
      <sheetData sheetId="1188" refreshError="1"/>
      <sheetData sheetId="1189"/>
      <sheetData sheetId="1190"/>
      <sheetData sheetId="1191"/>
      <sheetData sheetId="1192"/>
      <sheetData sheetId="1193"/>
      <sheetData sheetId="1194"/>
      <sheetData sheetId="1195"/>
      <sheetData sheetId="1196" refreshError="1"/>
      <sheetData sheetId="1197" refreshError="1"/>
      <sheetData sheetId="1198"/>
      <sheetData sheetId="1199"/>
      <sheetData sheetId="1200"/>
      <sheetData sheetId="1201"/>
      <sheetData sheetId="1202" refreshError="1"/>
      <sheetData sheetId="1203"/>
      <sheetData sheetId="1204"/>
      <sheetData sheetId="1205"/>
      <sheetData sheetId="1206" refreshError="1"/>
      <sheetData sheetId="1207" refreshError="1"/>
      <sheetData sheetId="1208" refreshError="1"/>
      <sheetData sheetId="120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 val="DATA"/>
      <sheetName val="CH"/>
      <sheetName val="LN"/>
      <sheetName val="TONGHOP"/>
      <sheetName val="GHI CHU"/>
      <sheetName val="MTL$-PRODTANO-AG"/>
      <sheetName val="Cong cu dung cu"/>
      <sheetName val="Kiem ke Quy"/>
      <sheetName val="Kiem ke TSCD"/>
      <sheetName val="vat tu"/>
      <sheetName val="Cong trinh do dang 2002"/>
      <sheetName val="Sheet6"/>
      <sheetName val="Sheet7"/>
      <sheetName val="Sheet8"/>
      <sheetName val="Sheet9"/>
      <sheetName val="Sheet10"/>
      <sheetName val="Sheet1"/>
      <sheetName val="Sheet2"/>
      <sheetName val="Sheet3"/>
      <sheetName val="Sheet4"/>
      <sheetName val="Sheet5"/>
      <sheetName val="CN"/>
      <sheetName val="Capphoivua"/>
      <sheetName val="Gia VL"/>
      <sheetName val="cau"/>
      <sheetName val="cong"/>
      <sheetName val="nhua"/>
      <sheetName val="chitiet"/>
      <sheetName val="DuThauSuaLoi"/>
      <sheetName val="TongHopSuaLoi"/>
      <sheetName val="GT"/>
      <sheetName val="TH"/>
      <sheetName val="tienluong"/>
      <sheetName val="00000000"/>
      <sheetName val="NC10"/>
      <sheetName val="VL10"/>
      <sheetName val="CFmay10"/>
      <sheetName val="627(10)"/>
      <sheetName val="T1"/>
      <sheetName val="TH du toan "/>
      <sheetName val="Du toan "/>
      <sheetName val="C.Tinh"/>
      <sheetName val="TK_cap"/>
      <sheetName val="MTO REV.2(ARMOR)"/>
      <sheetName val="Bang gia ca may"/>
      <sheetName val="Bang luong CB"/>
      <sheetName val="Bang P.tich CT"/>
      <sheetName val="D.toan chi tiet"/>
      <sheetName val="Bang TH Dtoan"/>
      <sheetName val="XXXXXXXX"/>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T.hop -T1"/>
      <sheetName val="T.Hop-T2"/>
      <sheetName val="T.Hop-T3"/>
      <sheetName val="SD1"/>
      <sheetName val="SD2"/>
      <sheetName val="SD7"/>
      <sheetName val="SD8"/>
      <sheetName val="SD9"/>
      <sheetName val="SD11"/>
      <sheetName val="SD12"/>
      <sheetName val="TVSD"/>
      <sheetName val="KLMAY"/>
      <sheetName val="long-xe"/>
      <sheetName val="hoa"/>
      <sheetName val="viet"/>
      <sheetName val="hung"/>
      <sheetName val="tuan"/>
      <sheetName val="dai"/>
      <sheetName val="truong"/>
      <sheetName val="cuong"/>
      <sheetName val="thanh-bx"/>
      <sheetName val="minh-bl"/>
      <sheetName val="kh-hd"/>
      <sheetName val="binh"/>
      <sheetName val="cung"/>
      <sheetName val="chien"/>
      <sheetName val="chien (2)"/>
      <sheetName val="chien (3)"/>
      <sheetName val="xa"/>
      <sheetName val="huy"/>
      <sheetName val="thuan"/>
      <sheetName val="thang"/>
      <sheetName val="dong"/>
      <sheetName val="thai"/>
      <sheetName val="ngoc"/>
      <sheetName val="hien"/>
      <sheetName val="long"/>
      <sheetName val="phuong"/>
      <sheetName val="kieu"/>
      <sheetName val="thucong1"/>
      <sheetName val="Thucong2"/>
      <sheetName val="KL DUONG DC L = 90m"/>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tong hop"/>
      <sheetName val="phan tich DG"/>
      <sheetName val="gia vat lieu"/>
      <sheetName val="gia xe may"/>
      <sheetName val="gia nhan cong"/>
      <sheetName val="XL4Test5"/>
      <sheetName val="Sua (2)"/>
      <sheetName val="Sua"/>
      <sheetName val="DGKSDA"/>
      <sheetName val="TH_BVTC"/>
      <sheetName val="BVTC"/>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M"/>
      <sheetName val="KHOANMUC"/>
      <sheetName val="QTNC"/>
      <sheetName val="CPQL"/>
      <sheetName val="SANLUONG"/>
      <sheetName val="SSCP-SL"/>
      <sheetName val="CPSX"/>
      <sheetName val="KQKD"/>
      <sheetName val="CDSL (2)"/>
      <sheetName val="TH theo tinh"/>
      <sheetName val="TH theo hang muc"/>
      <sheetName val="Quang Tri"/>
      <sheetName val="TTHue"/>
      <sheetName val="Da Nang"/>
      <sheetName val="Quang Nam"/>
      <sheetName val="Quang Ngai"/>
      <sheetName val="TH DH-QN"/>
      <sheetName val="KP HD"/>
      <sheetName val="DB HD"/>
      <sheetName val="T9-2004"/>
      <sheetName val="T9-MD1"/>
      <sheetName val="T10-2004"/>
      <sheetName val="T10-MD1"/>
      <sheetName val="T11-2004"/>
      <sheetName val="T11-MD1"/>
      <sheetName val="T12-2004"/>
      <sheetName val="T12-MD1"/>
      <sheetName val="QTNC-2002"/>
      <sheetName val="QTNC2003"/>
      <sheetName val="QTNC-Tong hop"/>
      <sheetName val="QTVT-Tong hop"/>
      <sheetName val="GTQT-Tong hop"/>
      <sheetName val="QT - Duet"/>
      <sheetName val="Sheet11"/>
      <sheetName val="Sheet12"/>
      <sheetName val="Sheet13"/>
      <sheetName val="Sheet14"/>
      <sheetName val="Sheet15"/>
      <sheetName val="Sheet16"/>
      <sheetName val="HDGK-02"/>
      <sheetName val="HDGK-03"/>
      <sheetName val="HDGK-06"/>
      <sheetName val="Cover"/>
      <sheetName val="Explain"/>
      <sheetName val="General"/>
      <sheetName val="General (2)"/>
      <sheetName val="Detail price"/>
      <sheetName val="Material"/>
      <sheetName val="Machinery"/>
      <sheetName val="Material (2)"/>
      <sheetName val="Machinery (2)"/>
      <sheetName val="HDGK-D3"/>
      <sheetName val="TLGK-D3"/>
      <sheetName val="TLSon"/>
      <sheetName val="HDGK"/>
      <sheetName val="DTTC"/>
      <sheetName val="Xuong KCT"/>
      <sheetName val="HDGK-Xuong KCT (2)"/>
      <sheetName val="Doi CTlap"/>
      <sheetName val="Doi PCS"/>
      <sheetName val="Xuong DT"/>
      <sheetName val=""/>
      <sheetName val="20% BHXH"/>
      <sheetName val="TrÝch 2%KPC§"/>
      <sheetName val="TrÝch 3% BHYT"/>
      <sheetName val="SD cac TK"/>
      <sheetName val="TK336"/>
      <sheetName val="Chart1"/>
      <sheetName val="chi tiet 131"/>
      <sheetName val="Ke chi"/>
      <sheetName val="ptvl0-1"/>
      <sheetName val="0-1"/>
      <sheetName val="ptvl4-5"/>
      <sheetName val="4-5"/>
      <sheetName val="ptvl3-4"/>
      <sheetName val="3-4"/>
      <sheetName val="ptvl2-3"/>
      <sheetName val="2-3"/>
      <sheetName val="vlcong"/>
      <sheetName val="ptvl1-2"/>
      <sheetName val="1-2"/>
      <sheetName val="MTL__INTER"/>
      <sheetName val="PC"/>
      <sheetName val="Ph-Thu"/>
      <sheetName val="Ph-Thu (2)"/>
      <sheetName val="PC (2)"/>
      <sheetName val="Chart2"/>
      <sheetName val="PC (3)"/>
      <sheetName val="DTCT"/>
      <sheetName val="PTVT"/>
      <sheetName val="THDT"/>
      <sheetName val="THVT"/>
      <sheetName val="THGT"/>
      <sheetName val="TongHopSuaLoé"/>
      <sheetName val="Bang ke chi tiet "/>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Bang TH Dtman"/>
      <sheetName val="BKXN"/>
      <sheetName val="Tokhai"/>
      <sheetName val="Tokhai (2)"/>
      <sheetName val="BKHT"/>
      <sheetName val="HT"/>
      <sheetName val="giait"/>
      <sheetName val="PLbkhh"/>
      <sheetName val="TKDC11"/>
      <sheetName val="giait (2)"/>
      <sheetName val="TH thue"/>
      <sheetName val="XN Thue"/>
      <sheetName val="BH"/>
      <sheetName val="BH (2)"/>
      <sheetName val="BTH -L"/>
      <sheetName val="SLQ3"/>
      <sheetName val="QTD1"/>
      <sheetName val="THQT"/>
      <sheetName val="THQT (2)"/>
      <sheetName val="ms2"/>
      <sheetName val="TKSDD"/>
      <sheetName val="XNthue"/>
      <sheetName val="TR"/>
      <sheetName val="KTVT"/>
      <sheetName val="ktvt2"/>
      <sheetName val="TB-D2"/>
      <sheetName val="TB-D4"/>
      <sheetName val="TB-D5"/>
      <sheetName val="QT-TSCD"/>
      <sheetName val="MTB"/>
      <sheetName val="XN CUC THUE"/>
      <sheetName val="TT-THUE"/>
      <sheetName val="GXN"/>
      <sheetName val="Gthue"/>
      <sheetName val="T.TRI"/>
      <sheetName val="thkk"/>
      <sheetName val="GTr"/>
      <sheetName val="TK01 (2)"/>
      <sheetName val="M02B"/>
      <sheetName val="TK01"/>
      <sheetName val="bk mua"/>
      <sheetName val="bk ban"/>
      <sheetName val="moi11"/>
      <sheetName val="bk moi 02"/>
      <sheetName val="bk DC"/>
      <sheetName val="bk moi03"/>
      <sheetName val="bcn (2)"/>
      <sheetName val="bcn (3)"/>
      <sheetName val="bcn T3"/>
      <sheetName val="bcnM"/>
      <sheetName val="4b-TC"/>
      <sheetName val="03-TC"/>
      <sheetName val="06-TC"/>
      <sheetName val="01-TC"/>
      <sheetName val="KHVLD"/>
      <sheetName val="11TC"/>
      <sheetName val="01-KHTC"/>
      <sheetName val="06 -TC"/>
      <sheetName val="06 -TC (2)"/>
      <sheetName val="PPLN 05-tc"/>
      <sheetName val="PPLN 05-tc (3)"/>
      <sheetName val="TH ghi so"/>
      <sheetName val="dieu chinh"/>
      <sheetName val="PPLN Q4"/>
      <sheetName val="kk"/>
      <sheetName val="PPLN 05-tc (2)"/>
      <sheetName val="01-KH"/>
      <sheetName val="PPLN Q1-04"/>
      <sheetName val="PPLN Q1-04 (2)"/>
      <sheetName val="ptgt"/>
      <sheetName val="ptgt (2)"/>
      <sheetName val="th thue dt"/>
      <sheetName val="QT SDV"/>
      <sheetName val="QTTHUE TNDN"/>
      <sheetName val="qt thue gtgt"/>
      <sheetName val="th thue gtgt"/>
      <sheetName val="TK-TDT-CP-TN"/>
      <sheetName val="pl thue"/>
      <sheetName val="QTCBH-YT"/>
      <sheetName val="BCTHXDCB"/>
      <sheetName val="DTXDCB"/>
      <sheetName val="qt chi snyt"/>
      <sheetName val="BCKPCD"/>
      <sheetName val="BCthunop BHXH"/>
      <sheetName val="BCthunop BHYT"/>
      <sheetName val="BCTH-BHXH-YT"/>
      <sheetName val="BTH TTT"/>
      <sheetName val="khai thue tndn"/>
      <sheetName val="khai thue tndn (2)"/>
      <sheetName val="sdt1"/>
      <sheetName val="dc sdu thue"/>
      <sheetName val="cac CT (2)"/>
      <sheetName val="nv"/>
      <sheetName val="m.cdkt-ts"/>
      <sheetName val="m.nv"/>
      <sheetName val="m.cac CT"/>
      <sheetName val="BC KHDT"/>
      <sheetName val="III - NV"/>
      <sheetName val="BC-SDNVKH"/>
      <sheetName val="bc nam"/>
      <sheetName val="KH TSCD"/>
      <sheetName val="KE LV"/>
      <sheetName val="KH6TH"/>
      <sheetName val="KH KHCB-QI"/>
      <sheetName val="M.QII"/>
      <sheetName val="TH2XE"/>
      <sheetName val="bcKH-SC Q3"/>
      <sheetName val="bcKH-SC Q4"/>
      <sheetName val="bcKH-SC (3)"/>
      <sheetName val="bcKK TS"/>
      <sheetName val="bcKK 2003"/>
      <sheetName val="bcKK 2004 (2)"/>
      <sheetName val="bcKK T9"/>
      <sheetName val="TKHtruoc"/>
      <sheetName val="bc SCL"/>
      <sheetName val="KHCB2003"/>
      <sheetName val="m.BC kh KhH (2)"/>
      <sheetName val="KH KHCB"/>
      <sheetName val="mKH KHCB"/>
      <sheetName val="01qtdn"/>
      <sheetName val="03"/>
      <sheetName val="04"/>
      <sheetName val="05"/>
      <sheetName val="08"/>
      <sheetName val="scl-1"/>
      <sheetName val="scl-2"/>
      <sheetName val="bc mua ts"/>
      <sheetName val="(2)"/>
      <sheetName val="bbkk"/>
      <sheetName val="131"/>
      <sheetName val="331"/>
      <sheetName val="131-2 (2)"/>
      <sheetName val="ke muaTB"/>
      <sheetName val="THCP-HD4"/>
      <sheetName val="bcqt"/>
      <sheetName val="10000000"/>
      <sheetName val="Phieu cao do K95"/>
      <sheetName val="Lop 1 K98"/>
      <sheetName val="KTQT-AFC"/>
      <sheetName val="KTQT-KH"/>
      <sheetName val="CLDG"/>
      <sheetName val="CLKL"/>
      <sheetName val="Bang du toan"/>
      <sheetName val="Bu gia"/>
      <sheetName val="PT vat tu"/>
      <sheetName val="DT"/>
      <sheetName val="CP"/>
      <sheetName val="BCT6"/>
      <sheetName val="bk1"/>
      <sheetName val="nk1"/>
      <sheetName val="TK133"/>
      <sheetName val="TK 136"/>
      <sheetName val="TK 138"/>
      <sheetName val="TK141"/>
      <sheetName val="TK142"/>
      <sheetName val="BK3"/>
      <sheetName val="BPBNVL"/>
      <sheetName val="TK 155"/>
      <sheetName val="TK211"/>
      <sheetName val="TK214"/>
      <sheetName val="BPBKH"/>
      <sheetName val="TK 331"/>
      <sheetName val="BPBTL"/>
      <sheetName val="TK335"/>
      <sheetName val="TK 336"/>
      <sheetName val="TK 338"/>
      <sheetName val="BK4"/>
      <sheetName val="BK5"/>
      <sheetName val="NK7 P1"/>
      <sheetName val="NK7 P2"/>
      <sheetName val="NK7 P3"/>
      <sheetName val="NKCT 8"/>
      <sheetName val="BCDPS"/>
      <sheetName val="tuၡn"/>
      <sheetName val="km345+400-km345+500 (6'-"/>
      <sheetName val="T9"/>
      <sheetName val="T6"/>
      <sheetName val="T3"/>
      <sheetName val="T10"/>
      <sheetName val="T2"/>
      <sheetName val="SD0"/>
      <sheetName val="KL DUONG DC L_x0004_Í"/>
      <sheetName val="Y_x0004_ÏY_x0004_ÐY_x0004_ÑY_x0004_"/>
      <sheetName val="Y_x0004_ÝY_x0004_ÞY_x0004_ßY_x0004_"/>
      <sheetName val="Y_x0004_éY_x0004_êY_x0004_ëY_x0004_"/>
      <sheetName val="Y_x0004_õY_x0004_öY_x0004_÷Y_x0004_"/>
      <sheetName val="_x0001_Y_x0004__x0001__x0001_Y_x0004__x0002__x0001_Y_x0004__x0003__x0001_Y_x0004_"/>
      <sheetName val="_x0001_Y_x0004__x000d__x0001_Y_x0004__x000e__x0001_Y_x0004__x000f__x0001_Y_x0004_"/>
      <sheetName val="_x0001_Y_x0004__x0019__x0001_Y_x0004__x001a__x0001_Y_x0004__x001b__x0001_Y_x0004_"/>
      <sheetName val="_x0001_Y_x0004_&amp;_x0001_Y_x0004_'_x0001_Y_x0004_(_x0001_Y_x0004_"/>
      <sheetName val="_x0001_Y_x0004_2_x0001_Y_x0004_3_x0001_Y_x0004_4_x0001_Y_x0004_"/>
      <sheetName val="_x0001_Y_x0004_&gt;_x0001_Y_x0004_?_x0001_Y_x0004_@_x0001_Y_x0004_"/>
      <sheetName val="_x0001_Y_x0004_J_x0001_Y_x0004_K_x0001_Y_x0004_L_x0001_Y_x0004_"/>
      <sheetName val="Co quan TCT"/>
      <sheetName val="BOT"/>
      <sheetName val="BOT (PA chon)"/>
      <sheetName val="Yaly &amp; Ri Ninh"/>
      <sheetName val="Thuy dien Na Loi"/>
      <sheetName val="mau c47"/>
      <sheetName val="km337+136-ki337-350"/>
      <sheetName val="Du toan"/>
      <sheetName val="Phan tich vat tu"/>
      <sheetName val="Tong hop vat tu"/>
      <sheetName val="Tong hop gia"/>
      <sheetName val="Tro giup"/>
      <sheetName val="Nhan cong"/>
      <sheetName val="May thi cong"/>
      <sheetName val="Chi phi chung"/>
      <sheetName val="Config"/>
      <sheetName val="Thang 1"/>
      <sheetName val="Thang 10"/>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Duong con' vu hcm (6)"/>
      <sheetName val="bang so sanh tong hop"/>
      <sheetName val="bang so sanh tong hop (ty le)"/>
      <sheetName val="thu nhap binh quan (2)"/>
      <sheetName val="dang huong"/>
      <sheetName val="phuong an 1"/>
      <sheetName val="phuong an 1 (2)"/>
      <sheetName val="ccvo12q405   "/>
      <sheetName val="T3-99"/>
      <sheetName val="T4-99"/>
      <sheetName val="T5-99"/>
      <sheetName val="T6-99"/>
      <sheetName val="T7-99"/>
      <sheetName val="T8-99"/>
      <sheetName val="T9-99"/>
      <sheetName val="T10-99"/>
      <sheetName val="T11-99"/>
      <sheetName val="T12-99"/>
      <sheetName val="dap dat bo phai"/>
      <sheetName val="dap btrai 3-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25b"/>
      <sheetName val="Bieu 25a"/>
      <sheetName val="00000000"/>
      <sheetName val="10000000"/>
      <sheetName val="Du_lieu"/>
      <sheetName val="THK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gia"/>
      <sheetName val="ptdg"/>
      <sheetName val="gia vt,nc,may"/>
      <sheetName val="XL4Poppy"/>
      <sheetName val="THKP"/>
      <sheetName val="THDT"/>
      <sheetName val="THDZ22kV"/>
      <sheetName val="BTDZ22kV"/>
      <sheetName val="CTDZ22kV"/>
      <sheetName val="VC89DZ22"/>
      <sheetName val="THTBACongTo"/>
      <sheetName val="TB+TNTBACongTo"/>
      <sheetName val="BTTBACongTo"/>
      <sheetName val="VC89TBACongTo"/>
      <sheetName val="THTBAKheTien"/>
      <sheetName val="TB+TNTBAKheTien"/>
      <sheetName val="BTTBAKheTien"/>
      <sheetName val="VCDDTBAKhetien"/>
      <sheetName val="CTTBA"/>
      <sheetName val="THDZ0,4"/>
      <sheetName val="BTDZ0,4"/>
      <sheetName val="VC89DZ0,4"/>
      <sheetName val="CTDZ0,4"/>
      <sheetName val="CTBT"/>
      <sheetName val="KS"/>
      <sheetName val="DGVT"/>
      <sheetName val="gia vt_nc_may"/>
      <sheetName val="BO"/>
      <sheetName val="DM 67"/>
      <sheetName val="TH CT"/>
      <sheetName val="KS P"/>
      <sheetName val="SL dau tien"/>
      <sheetName val="TKP"/>
      <sheetName val="DLNS"/>
      <sheetName val="CPTV"/>
      <sheetName val="Bia 35"/>
      <sheetName val="TH dz 22"/>
      <sheetName val="vt 22"/>
      <sheetName val="TNGHIEM 22"/>
      <sheetName val="VCDD DZ 22"/>
      <sheetName val="Chlech -22"/>
      <sheetName val="TB dz"/>
      <sheetName val="DG vat tu"/>
      <sheetName val="vc vat tu CHUNG "/>
      <sheetName val="DG 36"/>
      <sheetName val="PQ tuyen"/>
      <sheetName val="Trung chuyen"/>
      <sheetName val="DGCLVC 67"/>
      <sheetName val="T T CL VC DZ 22"/>
      <sheetName val="TLCB"/>
      <sheetName val="Gvlcht"/>
      <sheetName val="CPDB"/>
      <sheetName val="LP cap dat"/>
      <sheetName val="chi tiet dz 22 kv"/>
      <sheetName val="SLVC"/>
      <sheetName val="VC dd TBA"/>
      <sheetName val="DM 85"/>
      <sheetName val="DM 66"/>
      <sheetName val="1600 kVA"/>
      <sheetName val="chi tiet TBA"/>
      <sheetName val="chitietdatdao"/>
      <sheetName val="TH TBA"/>
      <sheetName val="Bia TBA"/>
      <sheetName val="tkct"/>
      <sheetName val="DTCD"/>
      <sheetName val="TONG KE DZ 35"/>
      <sheetName val="TH VT22"/>
      <sheetName val="HSDC GOC"/>
      <sheetName val="Th Thao do 0,4"/>
      <sheetName val="Bia Thao do 0,4"/>
      <sheetName val="TH thao do 22"/>
      <sheetName val="Bia Thao do 22"/>
      <sheetName val="LK-CS"/>
      <sheetName val="Bia CS"/>
      <sheetName val="TN-CS"/>
      <sheetName val="VCDD CS"/>
      <sheetName val="DGVCTC 67"/>
      <sheetName val="bang dien"/>
      <sheetName val="TD-CS"/>
      <sheetName val="Cl lech-cs"/>
      <sheetName val="vt CS"/>
      <sheetName val="SLVC CS"/>
      <sheetName val="Chi tiet - CS"/>
      <sheetName val="th CS"/>
      <sheetName val="TH VTCS"/>
      <sheetName val="th-cpk"/>
      <sheetName val="TH-XL"/>
      <sheetName val="KS-KT"/>
      <sheetName val="chiet tinh"/>
      <sheetName val="LP-BTC"/>
      <sheetName val="bia22KV"/>
      <sheetName val="SLVC 22"/>
      <sheetName val="VCDD 22"/>
      <sheetName val="vt A cap"/>
      <sheetName val="TNGHIEM 0,4"/>
      <sheetName val="TDIEN-PHAn PHOI"/>
      <sheetName val="VT ds 0,4"/>
      <sheetName val="DG 89"/>
      <sheetName val="SLVC 0.4"/>
      <sheetName val="VCDD 0.4"/>
      <sheetName val="CHITIET 0.4 KV"/>
      <sheetName val="Th 0,4"/>
      <sheetName val="Bia 0.4"/>
      <sheetName val="Ch lech -0,4"/>
      <sheetName val="TU BU"/>
      <sheetName val="VT_TB TBA"/>
      <sheetName val="TU DIEN"/>
      <sheetName val="TH 400"/>
      <sheetName val="Bia 400"/>
      <sheetName val="SLVC TBA"/>
      <sheetName val="VC TBA"/>
      <sheetName val="kl tt"/>
      <sheetName val="TONG KE DZ 22 KV"/>
      <sheetName val="TH VT0,4"/>
      <sheetName val="TONG DZ 0.4 KV"/>
      <sheetName val="klbtong"/>
      <sheetName val="DS-Thuong 6T dau"/>
      <sheetName val="VL XD"/>
      <sheetName val="Chech lech Ma Kem"/>
      <sheetName val="Chi tiet ma"/>
      <sheetName val="Chenh lech 22"/>
      <sheetName val="TH 22"/>
      <sheetName val="chi tiet22 kV"/>
      <sheetName val="LK-22"/>
      <sheetName val="KL datdaolap "/>
      <sheetName val="chitiet 22MK"/>
      <sheetName val="Bia VL_22"/>
      <sheetName val="BIA TB_22"/>
      <sheetName val="THVT0.4"/>
      <sheetName val="Chenh lech 0.4"/>
      <sheetName val="Chi tiet 0.4MK "/>
      <sheetName val="LK-0.4"/>
      <sheetName val="TH 0.4"/>
      <sheetName val="VT 0.4"/>
      <sheetName val="Chi iet 0,4 Kv"/>
      <sheetName val="TH - TD"/>
      <sheetName val="VT-TH"/>
      <sheetName val="Nghiemthu"/>
      <sheetName val="TH-CT"/>
      <sheetName val="LK TD"/>
      <sheetName val="Bia VL_TBA"/>
      <sheetName val="BIA TB-TBA"/>
      <sheetName val="TB TBA"/>
      <sheetName val="Chi tiet TBA MK "/>
      <sheetName val="Chenh Lech TBA"/>
      <sheetName val="VCDD TBA"/>
      <sheetName val="LK-TBA"/>
      <sheetName val="LK-TD"/>
      <sheetName val="BIA TD "/>
      <sheetName val="Bia TD"/>
      <sheetName val="TH TD"/>
      <sheetName val="chi tiet TD"/>
      <sheetName val="THVT TBA"/>
      <sheetName val="00000000"/>
      <sheetName val="DinhMuc"/>
      <sheetName val="Thepma"/>
      <sheetName val="VT 0,4"/>
      <sheetName val="Chi tiet Kho bai"/>
      <sheetName val="Bia kho bai"/>
      <sheetName val="KLTT"/>
      <sheetName val="LIET KE 22 KV"/>
      <sheetName val="LIET KE 0.4 KV"/>
      <sheetName val="LIET KE TBA"/>
      <sheetName val="Sum"/>
      <sheetName val="BIA 1"/>
      <sheetName val="bia"/>
      <sheetName val="Sheet1"/>
      <sheetName val="TMDADT"/>
      <sheetName val="Tong dt"/>
      <sheetName val="TV"/>
      <sheetName val="luong"/>
      <sheetName val="XD"/>
      <sheetName val="tbi320"/>
      <sheetName val="tbi"/>
      <sheetName val="MUATB"/>
      <sheetName val="GIAMBA"/>
      <sheetName val="TH160"/>
      <sheetName val="th04"/>
      <sheetName val="th22"/>
      <sheetName val="thcto"/>
      <sheetName val="TH khao sat"/>
      <sheetName val="tn04"/>
      <sheetName val="tn22"/>
      <sheetName val="tntba"/>
      <sheetName val="tntb"/>
      <sheetName val="kluong"/>
      <sheetName val="vc22"/>
      <sheetName val="vc04"/>
      <sheetName val="2963"/>
      <sheetName val="Tong hop"/>
      <sheetName val="ct160"/>
      <sheetName val="cto"/>
      <sheetName val="ct04"/>
      <sheetName val="ct22"/>
      <sheetName val="denbu"/>
      <sheetName val="chitiet"/>
      <sheetName val="KL Dao"/>
      <sheetName val="T"/>
      <sheetName val="m3"/>
      <sheetName val="dz"/>
      <sheetName val="gia"/>
      <sheetName val="TH qui mô"/>
      <sheetName val="TK thu hoi T.247B"/>
      <sheetName val="TK cai tao T.247"/>
      <sheetName val="HT Tho Loc"/>
      <sheetName val="DZ 22 Tho Loc"/>
      <sheetName val="HT T643 TanDinh"/>
      <sheetName val="HT T.645 DiemHoi"/>
      <sheetName val="HT T.621 Tanan"/>
      <sheetName val="7606 DZ"/>
      <sheetName val="7606 TBA"/>
      <sheetName val="366"/>
      <sheetName val="1426"/>
      <sheetName val="Sheet2"/>
      <sheetName val="Bản chào chính thức"/>
      <sheetName val="XXXXXXXX"/>
      <sheetName val="XXXXXXX0"/>
      <sheetName val="XXXXXXX1"/>
      <sheetName val="XXXXXXX2"/>
      <sheetName val="XXXXXXX3"/>
      <sheetName val="Compatibility Report"/>
      <sheetName val="dutoan"/>
      <sheetName val="CT gia"/>
      <sheetName val="Sheet3"/>
      <sheetName val="noisuy"/>
      <sheetName val="TH"/>
      <sheetName val="cp-ks-k"/>
      <sheetName val="CAMAY"/>
      <sheetName val="THVT"/>
      <sheetName val="PTVT"/>
      <sheetName val="CUOC"/>
      <sheetName val="Ktcl"/>
      <sheetName val="DT"/>
      <sheetName val="Tl"/>
      <sheetName val="VLMD"/>
      <sheetName val="DD"/>
      <sheetName val="Cuoc Vc"/>
      <sheetName val="Dinh nghia"/>
      <sheetName val="TDT"/>
      <sheetName val="MTL$-INTER"/>
      <sheetName val="7 THAI NGUYEN"/>
    </sheetNames>
    <sheetDataSet>
      <sheetData sheetId="0" refreshError="1"/>
      <sheetData sheetId="1" refreshError="1"/>
      <sheetData sheetId="2" refreshError="1">
        <row r="7">
          <cell r="H7" t="str">
            <v>Maùy troän 250 lít</v>
          </cell>
          <cell r="I7">
            <v>1</v>
          </cell>
        </row>
        <row r="8">
          <cell r="H8" t="str">
            <v>Maùy ñaàm baøn 1kw</v>
          </cell>
          <cell r="I8">
            <v>2</v>
          </cell>
        </row>
        <row r="9">
          <cell r="H9" t="str">
            <v>Maùy ñaàm duøi 1,5Kw</v>
          </cell>
          <cell r="I9">
            <v>3</v>
          </cell>
        </row>
        <row r="10">
          <cell r="H10" t="str">
            <v>Maùy caét uoán</v>
          </cell>
          <cell r="I10">
            <v>4</v>
          </cell>
        </row>
        <row r="11">
          <cell r="H11" t="str">
            <v>Maùy haøn 23Kw</v>
          </cell>
          <cell r="I11">
            <v>5</v>
          </cell>
        </row>
        <row r="12">
          <cell r="H12" t="str">
            <v>Maùy vaän thaêng 0,8T</v>
          </cell>
          <cell r="I12">
            <v>6</v>
          </cell>
        </row>
        <row r="13">
          <cell r="H13" t="str">
            <v>Maùy troän vöõa 80 lít</v>
          </cell>
          <cell r="I13">
            <v>7</v>
          </cell>
        </row>
        <row r="14">
          <cell r="H14" t="str">
            <v>Maùy haøn 15Kw</v>
          </cell>
          <cell r="I14">
            <v>8</v>
          </cell>
        </row>
        <row r="15">
          <cell r="H15" t="str">
            <v>Maùy khoan 4,5Kw</v>
          </cell>
          <cell r="I15">
            <v>9</v>
          </cell>
        </row>
        <row r="16">
          <cell r="H16" t="str">
            <v>Maùy haøn 14Kw</v>
          </cell>
          <cell r="I16">
            <v>10</v>
          </cell>
        </row>
        <row r="17">
          <cell r="H17" t="str">
            <v>Khoan caàm tay</v>
          </cell>
          <cell r="I17">
            <v>11</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dg"/>
      <sheetName val="VT,NC,M"/>
      <sheetName val="dt"/>
      <sheetName val="Sheet3"/>
      <sheetName val="dt (2)"/>
      <sheetName val="XL4Poppy"/>
      <sheetName val="gia vt,nc,may"/>
      <sheetName val="THKP"/>
      <sheetName val="2.withQSXK"/>
      <sheetName val="Năm"/>
      <sheetName val="Thời gian"/>
      <sheetName val="Tỉnh"/>
    </sheetNames>
    <sheetDataSet>
      <sheetData sheetId="0">
        <row r="5">
          <cell r="A5" t="str">
            <v>VT</v>
          </cell>
        </row>
      </sheetData>
      <sheetData sheetId="1" refreshError="1">
        <row r="5">
          <cell r="A5" t="str">
            <v>VT</v>
          </cell>
          <cell r="D5" t="str">
            <v>M</v>
          </cell>
          <cell r="G5" t="str">
            <v>NC</v>
          </cell>
        </row>
        <row r="6">
          <cell r="A6" t="str">
            <v>Baät saét 20x4x250</v>
          </cell>
          <cell r="B6">
            <v>1500</v>
          </cell>
          <cell r="D6" t="str">
            <v>Maùy bôm BT 50m3/h</v>
          </cell>
          <cell r="E6">
            <v>1533650.26</v>
          </cell>
          <cell r="G6" t="str">
            <v>NHAÂN COÂNG 2,7/7</v>
          </cell>
          <cell r="H6">
            <v>18250</v>
          </cell>
        </row>
        <row r="7">
          <cell r="A7" t="str">
            <v>Baät saét d = 10mm</v>
          </cell>
          <cell r="B7">
            <v>1000</v>
          </cell>
          <cell r="D7" t="str">
            <v>Maùy caåu 10T</v>
          </cell>
          <cell r="E7">
            <v>658596.77</v>
          </cell>
          <cell r="G7" t="str">
            <v>NHAÂN COÂNG 3,5/7</v>
          </cell>
          <cell r="H7">
            <v>18980</v>
          </cell>
        </row>
        <row r="8">
          <cell r="A8" t="str">
            <v>Baät saét d = 10mm</v>
          </cell>
          <cell r="B8">
            <v>1000</v>
          </cell>
          <cell r="D8" t="str">
            <v>Maùy caét uoán</v>
          </cell>
          <cell r="E8">
            <v>42574.23</v>
          </cell>
          <cell r="G8" t="str">
            <v>NHAÂN COÂNG 3,7/7</v>
          </cell>
          <cell r="H8">
            <v>19710</v>
          </cell>
        </row>
        <row r="9">
          <cell r="A9" t="str">
            <v>Baät saét Þ6mm</v>
          </cell>
          <cell r="B9">
            <v>800</v>
          </cell>
          <cell r="D9" t="str">
            <v>Maùy haøn 15kw</v>
          </cell>
          <cell r="E9">
            <v>59577.600000000006</v>
          </cell>
          <cell r="G9" t="str">
            <v>NHAÂN COÂNG 3/7</v>
          </cell>
          <cell r="H9">
            <v>18980</v>
          </cell>
        </row>
        <row r="10">
          <cell r="A10" t="str">
            <v>Baûn leà</v>
          </cell>
          <cell r="B10">
            <v>1500</v>
          </cell>
          <cell r="D10" t="str">
            <v>Maùy haøn 23Kw</v>
          </cell>
          <cell r="E10">
            <v>82751.66</v>
          </cell>
          <cell r="G10" t="str">
            <v>NHAÂN COÂNG 4,5/7</v>
          </cell>
          <cell r="H10">
            <v>22776</v>
          </cell>
        </row>
        <row r="11">
          <cell r="A11" t="str">
            <v>Boät maøu</v>
          </cell>
          <cell r="B11">
            <v>45000</v>
          </cell>
          <cell r="D11" t="str">
            <v>Maùy khoan 4,5Kw</v>
          </cell>
          <cell r="E11">
            <v>77397.38</v>
          </cell>
          <cell r="G11" t="str">
            <v>NHAÂN COÂNG 4/7</v>
          </cell>
          <cell r="H11">
            <v>21170</v>
          </cell>
        </row>
        <row r="12">
          <cell r="A12" t="str">
            <v>Boät ñaù</v>
          </cell>
          <cell r="B12">
            <v>500</v>
          </cell>
          <cell r="D12" t="str">
            <v>Maùy ñaàm baøn 1kw</v>
          </cell>
          <cell r="E12">
            <v>34801.75</v>
          </cell>
        </row>
        <row r="13">
          <cell r="A13" t="str">
            <v>Bulong M20x80</v>
          </cell>
          <cell r="B13">
            <v>1500</v>
          </cell>
          <cell r="D13" t="str">
            <v>Maùy ñaàm baùnh loáp 25T</v>
          </cell>
          <cell r="E13">
            <v>541046.57000000007</v>
          </cell>
        </row>
        <row r="14">
          <cell r="A14" t="str">
            <v>Caây choáng</v>
          </cell>
          <cell r="B14">
            <v>16000</v>
          </cell>
          <cell r="D14" t="str">
            <v>Maùy ñaàm coùc</v>
          </cell>
          <cell r="E14">
            <v>53681.9</v>
          </cell>
        </row>
        <row r="15">
          <cell r="A15" t="str">
            <v>Caùt vaøng</v>
          </cell>
          <cell r="B15">
            <v>58000</v>
          </cell>
          <cell r="D15" t="str">
            <v>Maùy ñaàm duøi 1,5Kw</v>
          </cell>
          <cell r="E15">
            <v>40077.920000000006</v>
          </cell>
        </row>
        <row r="16">
          <cell r="A16" t="str">
            <v>Cöûa goã</v>
          </cell>
          <cell r="B16">
            <v>520000</v>
          </cell>
          <cell r="D16" t="str">
            <v>Maùy ñaøo &lt;=0,8m3</v>
          </cell>
          <cell r="E16">
            <v>755258.43</v>
          </cell>
        </row>
        <row r="17">
          <cell r="A17" t="str">
            <v>Cöûa khung saét, khung nhoâm</v>
          </cell>
          <cell r="B17">
            <v>425000</v>
          </cell>
          <cell r="D17" t="str">
            <v>Maùy san 110CV</v>
          </cell>
          <cell r="E17">
            <v>625169.97000000009</v>
          </cell>
        </row>
        <row r="18">
          <cell r="A18" t="str">
            <v>Cöûa saét xeáp, cöûa cuoán</v>
          </cell>
          <cell r="B18">
            <v>345000</v>
          </cell>
          <cell r="D18" t="str">
            <v>Maùy troän 250 lít</v>
          </cell>
          <cell r="E18">
            <v>103011.04000000001</v>
          </cell>
        </row>
        <row r="19">
          <cell r="A19" t="str">
            <v>Cuûi ñun</v>
          </cell>
          <cell r="B19">
            <v>400</v>
          </cell>
          <cell r="D19" t="str">
            <v>Maùy troän vöõa 80 lít</v>
          </cell>
          <cell r="E19">
            <v>48464.58</v>
          </cell>
        </row>
        <row r="20">
          <cell r="A20" t="str">
            <v>Daàu boùng</v>
          </cell>
          <cell r="B20">
            <v>22000</v>
          </cell>
          <cell r="D20" t="str">
            <v>Maùy uûi 110CV</v>
          </cell>
          <cell r="E20">
            <v>716202.36</v>
          </cell>
        </row>
        <row r="21">
          <cell r="A21" t="str">
            <v>Daây theùp</v>
          </cell>
          <cell r="B21">
            <v>7000</v>
          </cell>
          <cell r="D21" t="str">
            <v>Maùy vaän thaêng 0,8T</v>
          </cell>
          <cell r="E21">
            <v>58309.65</v>
          </cell>
        </row>
        <row r="22">
          <cell r="A22" t="str">
            <v>Flinkote</v>
          </cell>
          <cell r="B22">
            <v>11500</v>
          </cell>
          <cell r="D22" t="str">
            <v>Maùy, oâ toâ 5T</v>
          </cell>
          <cell r="E22">
            <v>331529.87</v>
          </cell>
        </row>
        <row r="23">
          <cell r="A23" t="str">
            <v>Gaïch ceramic 30x30</v>
          </cell>
          <cell r="B23">
            <v>13500</v>
          </cell>
          <cell r="D23" t="str">
            <v>Maùy, oâ toâ töôùi nöôùc 5m3</v>
          </cell>
          <cell r="E23">
            <v>367065.64</v>
          </cell>
        </row>
        <row r="24">
          <cell r="A24" t="str">
            <v>Gaïch ceramic 40x40</v>
          </cell>
          <cell r="B24">
            <v>27500</v>
          </cell>
        </row>
        <row r="25">
          <cell r="A25" t="str">
            <v>Gaïch men söù 20x20</v>
          </cell>
          <cell r="B25">
            <v>3200</v>
          </cell>
        </row>
        <row r="26">
          <cell r="A26" t="str">
            <v>Gaïch men söù 20x30</v>
          </cell>
          <cell r="B26">
            <v>5000</v>
          </cell>
        </row>
        <row r="27">
          <cell r="A27" t="str">
            <v>Gaïch oáng 8x8x19</v>
          </cell>
          <cell r="B27">
            <v>350</v>
          </cell>
        </row>
        <row r="28">
          <cell r="A28" t="str">
            <v>Gaïch theû 4x8x19</v>
          </cell>
          <cell r="B28">
            <v>350</v>
          </cell>
        </row>
        <row r="29">
          <cell r="A29" t="str">
            <v>Gaïch xi maêng</v>
          </cell>
          <cell r="B29">
            <v>7500</v>
          </cell>
        </row>
        <row r="30">
          <cell r="A30" t="str">
            <v>Giaáy nhaùm</v>
          </cell>
          <cell r="B30">
            <v>8000</v>
          </cell>
        </row>
        <row r="31">
          <cell r="A31" t="str">
            <v>Giaáy nhaùm mòn</v>
          </cell>
          <cell r="B31">
            <v>12000</v>
          </cell>
        </row>
        <row r="32">
          <cell r="A32" t="str">
            <v>Giaáy nhaùm thoâ</v>
          </cell>
          <cell r="B32">
            <v>8000</v>
          </cell>
        </row>
        <row r="33">
          <cell r="A33" t="str">
            <v>Goã cheøn</v>
          </cell>
          <cell r="B33">
            <v>2150000</v>
          </cell>
        </row>
        <row r="34">
          <cell r="A34" t="str">
            <v>Goã choáng</v>
          </cell>
          <cell r="B34">
            <v>2150000</v>
          </cell>
        </row>
        <row r="35">
          <cell r="A35" t="str">
            <v>Goã ñaø neïp</v>
          </cell>
          <cell r="B35">
            <v>2200000</v>
          </cell>
        </row>
        <row r="36">
          <cell r="A36" t="str">
            <v>Goã ñaø, caây choáng</v>
          </cell>
          <cell r="B36">
            <v>2200000</v>
          </cell>
        </row>
        <row r="37">
          <cell r="A37" t="str">
            <v>Goã vaùn</v>
          </cell>
          <cell r="B37">
            <v>2500000</v>
          </cell>
        </row>
        <row r="38">
          <cell r="A38" t="str">
            <v>Goã vaùn caàu coâng taùc</v>
          </cell>
          <cell r="B38">
            <v>2350000</v>
          </cell>
        </row>
        <row r="39">
          <cell r="A39" t="str">
            <v>Keõm buoäc</v>
          </cell>
          <cell r="B39">
            <v>7000</v>
          </cell>
        </row>
        <row r="40">
          <cell r="A40" t="str">
            <v>Khuoân cöûa goã</v>
          </cell>
          <cell r="B40">
            <v>75000</v>
          </cell>
        </row>
        <row r="41">
          <cell r="A41" t="str">
            <v>Lan can inox</v>
          </cell>
          <cell r="B41">
            <v>1550000</v>
          </cell>
        </row>
        <row r="42">
          <cell r="A42" t="str">
            <v>Matit deûo</v>
          </cell>
          <cell r="B42">
            <v>8600</v>
          </cell>
        </row>
        <row r="43">
          <cell r="A43" t="str">
            <v>Moùc saét</v>
          </cell>
          <cell r="B43">
            <v>1000</v>
          </cell>
        </row>
        <row r="44">
          <cell r="A44" t="str">
            <v>Ñaát caáp 3</v>
          </cell>
          <cell r="B44">
            <v>38000</v>
          </cell>
        </row>
        <row r="45">
          <cell r="A45" t="str">
            <v>Ñaát ñeøn</v>
          </cell>
          <cell r="B45">
            <v>7200</v>
          </cell>
        </row>
        <row r="46">
          <cell r="A46" t="str">
            <v>Ñaù 1x2</v>
          </cell>
          <cell r="B46">
            <v>127000</v>
          </cell>
        </row>
        <row r="47">
          <cell r="A47" t="str">
            <v>Ñaù 4x6</v>
          </cell>
          <cell r="B47">
            <v>110000</v>
          </cell>
        </row>
        <row r="48">
          <cell r="A48" t="str">
            <v>ñaù hoa cöông 60x60cm</v>
          </cell>
          <cell r="B48">
            <v>875000</v>
          </cell>
        </row>
        <row r="49">
          <cell r="A49" t="str">
            <v>ñaù maøi 30x30(cm)</v>
          </cell>
          <cell r="B49">
            <v>115000</v>
          </cell>
        </row>
        <row r="50">
          <cell r="A50" t="str">
            <v>Neïp goã 20x30</v>
          </cell>
          <cell r="B50">
            <v>7500</v>
          </cell>
        </row>
        <row r="51">
          <cell r="A51" t="str">
            <v>Nhöïa bitum soá 4</v>
          </cell>
          <cell r="B51">
            <v>3640</v>
          </cell>
        </row>
        <row r="52">
          <cell r="A52" t="str">
            <v>Ñinh</v>
          </cell>
          <cell r="B52">
            <v>7000</v>
          </cell>
        </row>
        <row r="53">
          <cell r="A53" t="str">
            <v>Ñinh ñæa</v>
          </cell>
          <cell r="B53">
            <v>1200</v>
          </cell>
        </row>
        <row r="54">
          <cell r="A54" t="str">
            <v>Ñinh vít</v>
          </cell>
          <cell r="B54">
            <v>1500</v>
          </cell>
        </row>
        <row r="55">
          <cell r="A55" t="str">
            <v>Nöôùc</v>
          </cell>
          <cell r="B55">
            <v>4</v>
          </cell>
        </row>
        <row r="56">
          <cell r="A56" t="str">
            <v>OÂ xy</v>
          </cell>
          <cell r="B56">
            <v>16000</v>
          </cell>
        </row>
        <row r="57">
          <cell r="A57" t="str">
            <v>Phaán talc</v>
          </cell>
          <cell r="B57">
            <v>45000</v>
          </cell>
        </row>
        <row r="58">
          <cell r="A58" t="str">
            <v>Que haøn</v>
          </cell>
          <cell r="B58">
            <v>10000</v>
          </cell>
        </row>
        <row r="59">
          <cell r="A59" t="str">
            <v>Sôn daàu</v>
          </cell>
          <cell r="B59">
            <v>30000</v>
          </cell>
        </row>
        <row r="60">
          <cell r="A60" t="str">
            <v>Sôn töôøng</v>
          </cell>
          <cell r="B60">
            <v>45000</v>
          </cell>
        </row>
        <row r="61">
          <cell r="A61" t="str">
            <v>Soûi haït lôùn</v>
          </cell>
          <cell r="B61">
            <v>1000</v>
          </cell>
        </row>
        <row r="62">
          <cell r="A62" t="str">
            <v>Taám traàn thaïch cao + khung nhoâm</v>
          </cell>
          <cell r="B62">
            <v>145000</v>
          </cell>
        </row>
        <row r="63">
          <cell r="A63" t="str">
            <v>Theùp hình</v>
          </cell>
          <cell r="B63">
            <v>4400</v>
          </cell>
        </row>
        <row r="64">
          <cell r="A64" t="str">
            <v>Theùp taám</v>
          </cell>
          <cell r="B64">
            <v>4500</v>
          </cell>
        </row>
        <row r="65">
          <cell r="A65" t="str">
            <v>Theùp troøn Þ&lt;=10</v>
          </cell>
          <cell r="B65">
            <v>4300</v>
          </cell>
        </row>
        <row r="66">
          <cell r="A66" t="str">
            <v>Theùp troøn Þ&lt;=18</v>
          </cell>
          <cell r="B66">
            <v>4700</v>
          </cell>
        </row>
        <row r="67">
          <cell r="A67" t="str">
            <v>Theùp troøn Þ&gt;18</v>
          </cell>
          <cell r="B67">
            <v>4700</v>
          </cell>
        </row>
        <row r="68">
          <cell r="A68" t="str">
            <v>Tole muùi</v>
          </cell>
          <cell r="B68">
            <v>125000</v>
          </cell>
        </row>
        <row r="69">
          <cell r="A69" t="str">
            <v>Tole uùp noùc</v>
          </cell>
          <cell r="B69">
            <v>89000</v>
          </cell>
        </row>
        <row r="70">
          <cell r="A70" t="str">
            <v>Vaùch kính khung nhoâm A</v>
          </cell>
          <cell r="B70">
            <v>720000</v>
          </cell>
        </row>
        <row r="71">
          <cell r="A71" t="str">
            <v>Vaùch kính khung nhoâm B</v>
          </cell>
          <cell r="B71">
            <v>385000</v>
          </cell>
        </row>
        <row r="72">
          <cell r="A72" t="str">
            <v>Vöõa M250</v>
          </cell>
          <cell r="B72">
            <v>640000</v>
          </cell>
        </row>
        <row r="73">
          <cell r="A73" t="str">
            <v>Vöõa M300</v>
          </cell>
          <cell r="B73">
            <v>700000</v>
          </cell>
        </row>
        <row r="74">
          <cell r="A74" t="str">
            <v>Xaêng</v>
          </cell>
          <cell r="B74">
            <v>5500</v>
          </cell>
        </row>
        <row r="75">
          <cell r="A75" t="str">
            <v>Xi maêng PC.30</v>
          </cell>
          <cell r="B75">
            <v>860</v>
          </cell>
        </row>
        <row r="76">
          <cell r="A76" t="str">
            <v>Xi maêng PC.40</v>
          </cell>
          <cell r="B76">
            <v>920</v>
          </cell>
        </row>
        <row r="77">
          <cell r="A77" t="str">
            <v>Xi maêng traéng</v>
          </cell>
          <cell r="B77">
            <v>2200</v>
          </cell>
        </row>
        <row r="78">
          <cell r="A78" t="str">
            <v>Gaïch ceramic 50x50</v>
          </cell>
          <cell r="B78">
            <v>52000</v>
          </cell>
        </row>
        <row r="79">
          <cell r="A79" t="str">
            <v>Xaø goà C150</v>
          </cell>
          <cell r="B79">
            <v>46500</v>
          </cell>
        </row>
      </sheetData>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NEW-PANEL"/>
      <sheetName val="Du_lieu"/>
      <sheetName val="DanhMuc"/>
      <sheetName val="IBASE"/>
      <sheetName val="MTL$-INTER"/>
      <sheetName val="THKP"/>
      <sheetName val="gia vt,nc,may"/>
      <sheetName val="LKVL-CK-HT-GD1"/>
      <sheetName val="VT,NC,M"/>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NS"/>
      <sheetName val="J(Priv.Cap)"/>
      <sheetName val="Old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 val="dtxl"/>
      <sheetName val="NS"/>
      <sheetName val="2.withQSXK"/>
      <sheetName val="HT"/>
      <sheetName val="IBASE"/>
      <sheetName val="2_59_1"/>
      <sheetName val="2_1"/>
      <sheetName val="2_2"/>
      <sheetName val="2_3_"/>
      <sheetName val="2_4"/>
      <sheetName val="2_5"/>
      <sheetName val="2_6"/>
      <sheetName val="2_7"/>
      <sheetName val="2_8"/>
      <sheetName val="2_9"/>
      <sheetName val="2_10"/>
      <sheetName val="2_11"/>
      <sheetName val="2_12"/>
      <sheetName val="2_13"/>
      <sheetName val="2_14"/>
      <sheetName val="2_15"/>
      <sheetName val="2_16"/>
      <sheetName val="2_17"/>
      <sheetName val="2_18"/>
      <sheetName val="2_19"/>
      <sheetName val="2_20"/>
      <sheetName val="2_21"/>
      <sheetName val="2_22"/>
      <sheetName val="2_23"/>
      <sheetName val="2_24"/>
      <sheetName val="2_25"/>
      <sheetName val="2_26"/>
      <sheetName val="2_27"/>
      <sheetName val="2_28"/>
      <sheetName val="2_29"/>
      <sheetName val="2_30"/>
      <sheetName val="2_31"/>
      <sheetName val="2_32"/>
      <sheetName val="2_33"/>
      <sheetName val="2_34"/>
      <sheetName val="2_35"/>
      <sheetName val="2_36"/>
      <sheetName val="2_37"/>
      <sheetName val="2_38"/>
      <sheetName val="2_38_1"/>
      <sheetName val="2_38_2"/>
      <sheetName val="2_38_3"/>
      <sheetName val="2_39"/>
      <sheetName val="2_40"/>
      <sheetName val="2_41"/>
      <sheetName val="2_42"/>
      <sheetName val="2_43"/>
      <sheetName val="2_44"/>
      <sheetName val="2_45"/>
      <sheetName val="2_46"/>
      <sheetName val="2_47"/>
      <sheetName val="2_48"/>
      <sheetName val="2_49"/>
      <sheetName val="2_50"/>
      <sheetName val="2_51"/>
      <sheetName val="2_52"/>
      <sheetName val="2_53"/>
      <sheetName val="2_54"/>
      <sheetName val="2_55"/>
      <sheetName val="2_56"/>
      <sheetName val="2_57"/>
      <sheetName val="2_58"/>
      <sheetName val="2_59"/>
      <sheetName val="2_60"/>
      <sheetName val="2_61"/>
      <sheetName val="2_62"/>
      <sheetName val="2_63"/>
      <sheetName val="2_64"/>
      <sheetName val="2_65"/>
      <sheetName val="2_66"/>
      <sheetName val="2_67"/>
      <sheetName val="2_68"/>
      <sheetName val="2_69"/>
      <sheetName val="2_70"/>
      <sheetName val="2_71"/>
      <sheetName val="2_72"/>
      <sheetName val="2_73"/>
      <sheetName val="2_74"/>
      <sheetName val="2_74_1"/>
      <sheetName val="2_90"/>
      <sheetName val="7_THAI_NGUYEN"/>
      <sheetName val="Ban_ra"/>
      <sheetName val="2_withQSXK"/>
      <sheetName val="VT,NC,M"/>
      <sheetName val="Du_lieu"/>
      <sheetName val="KH-Q1,Q2,01"/>
      <sheetName val="DI-ESTI"/>
      <sheetName val="NN95-20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efreshError="1"/>
      <sheetData sheetId="173" refreshError="1"/>
      <sheetData sheetId="174" refreshError="1"/>
      <sheetData sheetId="175" refreshError="1"/>
      <sheetData sheetId="17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2.74"/>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bcth 05-04"/>
      <sheetName val="baocao 05-04"/>
      <sheetName val="bcth04-04"/>
      <sheetName val="baocao04-04"/>
      <sheetName val="bcth03-04"/>
      <sheetName val="baocao03-04"/>
      <sheetName val="bcth02-04"/>
      <sheetName val="baocao02-04"/>
      <sheetName val="bcth01-04"/>
      <sheetName val="baocao01-04"/>
      <sheetName val="Km282-Km_x0003_"/>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aTrieu-L.con"/>
      <sheetName val="EDT - Ro"/>
      <sheetName val=".tuanM"/>
      <sheetName val="Dinh_ha nha"/>
      <sheetName val="[IBASE2.XLS}BHXH"/>
      <sheetName val="Chart3"/>
      <sheetName val="Chart2"/>
      <sheetName val="T8-9)"/>
      <sheetName val="T6"/>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TL"/>
      <sheetName val="GK"/>
      <sheetName val="CB"/>
      <sheetName val="VP"/>
      <sheetName val="Km274-Km274"/>
      <sheetName val="Km27'-Km278"/>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KHVô XL"/>
      <sheetName val="Coc 6"/>
      <sheetName val="THQII"/>
      <sheetName val="Trung"/>
      <sheetName val="THQIII"/>
      <sheetName val="THT nam 04"/>
      <sheetName val="142201ȭT4"/>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ia¸"/>
      <sheetName val="T8-9B"/>
      <sheetName val="T8-9þ"/>
      <sheetName val="Bia_x0018_"/>
      <sheetName val="QD cua HDQT (ÿÿ"/>
      <sheetName val="ÿÿÿÿi ngoai tongÿÿ2)"/>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CHITIET VL-NC"/>
      <sheetName val="DON GIA"/>
      <sheetName val="Khac DP"/>
      <sheetName val="Khoi than "/>
      <sheetName val="B3_208_than"/>
      <sheetName val="B3_208_TU"/>
      <sheetName val="B3_208_TW"/>
      <sheetName val="B3_208_DP"/>
      <sheetName val="B3_208_khac"/>
      <sheetName val="Sheet11"/>
      <sheetName val="Sheet12"/>
      <sheetName val="BC§ 2001"/>
      <sheetName val="BBC§ 2002"/>
      <sheetName val="TSC§ 2001"/>
      <sheetName val="TSc® 2002"/>
      <sheetName val="Thang1"/>
      <sheetName val="Thang2"/>
      <sheetName val="Thang3"/>
      <sheetName val="Thang 4"/>
      <sheetName val="23+32þ"/>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bg+th45"/>
      <sheetName val="4-5"/>
      <sheetName val="bg+th34"/>
      <sheetName val="3-4"/>
      <sheetName val="bg+th23"/>
      <sheetName val="2-3"/>
      <sheetName val="bg+th12"/>
      <sheetName val="1-2"/>
      <sheetName val="bg+th"/>
      <sheetName val="ptvl"/>
      <sheetName val="0-1"/>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Nhap_lieÈ"/>
      <sheetName val="PNT-QUOT-#3"/>
      <sheetName val="COAT&amp;WRAP-QIOT-#3"/>
      <sheetName val="T8-9@"/>
      <sheetName val="tô rôiDY"/>
      <sheetName val="ATCANING"/>
      <sheetName val="KNH"/>
      <sheetName val="KVF"/>
      <sheetName val="Hoada"/>
      <sheetName val="Nguphuc"/>
      <sheetName val="TCH"/>
      <sheetName val="TTT"/>
      <sheetName val="TVK"/>
      <sheetName val="Tuichuom"/>
      <sheetName val="NKDT"/>
      <sheetName val="Vitagin"/>
      <sheetName val="Tonf hop"/>
      <sheetName val="CoquyTM"/>
      <sheetName val="TH_B¸"/>
      <sheetName val="T8-9_x0008_"/>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
      <sheetName val="Nhap_lie("/>
      <sheetName val=" GT CPhi tung dot"/>
      <sheetName val="ESTI."/>
      <sheetName val="DI-ESTI"/>
      <sheetName val="THTBþ"/>
      <sheetName val="CongNo"/>
      <sheetName val="TD khao sat"/>
      <sheetName val="_x0000__x0000__x0005__x0000__x0000_"/>
      <sheetName val="nghi dinh-_x0004__x0010_"/>
      <sheetName val="Cong hop 2,0ࡸ2,0"/>
      <sheetName val="Km282-Km_x0003_?3"/>
      <sheetName val="Biaþ"/>
      <sheetName val="Luot"/>
      <sheetName val="lapdap TB "/>
      <sheetName val="IBASE2"/>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_x0000__x0000_"/>
      <sheetName val="T8-9_x0005_"/>
      <sheetName val="Diem mon hoc"/>
      <sheetName val="Diem Tong ket"/>
      <sheetName val="DS - HoTen"/>
      <sheetName val="DS-Loc"/>
      <sheetName val="thong ke_x0000_"/>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Bia0"/>
      <sheetName val="DMT_x0000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V106">
            <v>193</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sheetData sheetId="838"/>
      <sheetData sheetId="839"/>
      <sheetData sheetId="840"/>
      <sheetData sheetId="841"/>
      <sheetData sheetId="842"/>
      <sheetData sheetId="843"/>
      <sheetData sheetId="844"/>
      <sheetData sheetId="845"/>
      <sheetData sheetId="846" refreshError="1"/>
      <sheetData sheetId="847"/>
      <sheetData sheetId="848"/>
      <sheetData sheetId="849"/>
      <sheetData sheetId="850"/>
      <sheetData sheetId="851"/>
      <sheetData sheetId="852"/>
      <sheetData sheetId="853"/>
      <sheetData sheetId="854"/>
      <sheetData sheetId="855" refreshError="1"/>
      <sheetData sheetId="856" refreshError="1"/>
      <sheetData sheetId="857"/>
      <sheetData sheetId="858" refreshError="1"/>
      <sheetData sheetId="859"/>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refreshError="1"/>
      <sheetData sheetId="905" refreshError="1"/>
      <sheetData sheetId="906"/>
      <sheetData sheetId="907"/>
      <sheetData sheetId="908"/>
      <sheetData sheetId="909"/>
      <sheetData sheetId="910"/>
      <sheetData sheetId="91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refreshError="1"/>
      <sheetData sheetId="1008" refreshError="1"/>
      <sheetData sheetId="1009" refreshError="1"/>
      <sheetData sheetId="1010" refreshError="1"/>
      <sheetData sheetId="101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sheetData sheetId="1206"/>
      <sheetData sheetId="1207"/>
      <sheetData sheetId="1208"/>
      <sheetData sheetId="1209"/>
      <sheetData sheetId="1210" refreshError="1"/>
      <sheetData sheetId="1211"/>
      <sheetData sheetId="1212" refreshError="1"/>
      <sheetData sheetId="1213"/>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sheetData sheetId="1236"/>
      <sheetData sheetId="1237"/>
      <sheetData sheetId="1238"/>
      <sheetData sheetId="1239"/>
      <sheetData sheetId="1240" refreshError="1"/>
      <sheetData sheetId="1241"/>
      <sheetData sheetId="1242"/>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sheetData sheetId="1661"/>
      <sheetData sheetId="1662"/>
      <sheetData sheetId="1663"/>
      <sheetData sheetId="1664"/>
      <sheetData sheetId="1665" refreshError="1"/>
      <sheetData sheetId="1666" refreshError="1"/>
      <sheetData sheetId="1667" refreshError="1"/>
      <sheetData sheetId="1668" refreshError="1"/>
      <sheetData sheetId="1669" refreshError="1"/>
      <sheetData sheetId="1670" refreshError="1"/>
      <sheetData sheetId="1671"/>
      <sheetData sheetId="1672" refreshError="1"/>
      <sheetData sheetId="1673" refreshError="1"/>
      <sheetData sheetId="1674" refreshError="1"/>
      <sheetData sheetId="1675" refreshError="1"/>
      <sheetData sheetId="1676" refreshError="1"/>
      <sheetData sheetId="167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2.74"/>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bcth 05-04"/>
      <sheetName val="baocao 05-04"/>
      <sheetName val="bcth04-04"/>
      <sheetName val="baocao04-04"/>
      <sheetName val="bcth03-04"/>
      <sheetName val="baocao03-04"/>
      <sheetName val="bcth02-04"/>
      <sheetName val="baocao02-04"/>
      <sheetName val="bcth01-04"/>
      <sheetName val="baocao01-04"/>
      <sheetName val="Km282-Km_x0003_"/>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aTrieu-L.con"/>
      <sheetName val="EDT - Ro"/>
      <sheetName val=".tuanM"/>
      <sheetName val="Dinh_ha nha"/>
      <sheetName val="[IBASE2.XLS}BHXH"/>
      <sheetName val="Chart3"/>
      <sheetName val="Chart2"/>
      <sheetName val="T8-9)"/>
      <sheetName val="T6"/>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TL"/>
      <sheetName val="GK"/>
      <sheetName val="CB"/>
      <sheetName val="VP"/>
      <sheetName val="Km274-Km274"/>
      <sheetName val="Km27'-Km278"/>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KHVô XL"/>
      <sheetName val="Coc 6"/>
      <sheetName val="THQII"/>
      <sheetName val="Trung"/>
      <sheetName val="THQIII"/>
      <sheetName val="THT nam 04"/>
      <sheetName val="142201ȭT4"/>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ia¸"/>
      <sheetName val="T8-9B"/>
      <sheetName val="T8-9þ"/>
      <sheetName val="Bia_x0018_"/>
      <sheetName val="QD cua HDQT (ÿÿ"/>
      <sheetName val="ÿÿÿÿi ngoai tongÿÿ2)"/>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CHITIET VL-NC"/>
      <sheetName val="DON GIA"/>
      <sheetName val="Khac DP"/>
      <sheetName val="Khoi than "/>
      <sheetName val="B3_208_than"/>
      <sheetName val="B3_208_TU"/>
      <sheetName val="B3_208_TW"/>
      <sheetName val="B3_208_DP"/>
      <sheetName val="B3_208_khac"/>
      <sheetName val="Sheet11"/>
      <sheetName val="Sheet12"/>
      <sheetName val="BC§ 2001"/>
      <sheetName val="BBC§ 2002"/>
      <sheetName val="TSC§ 2001"/>
      <sheetName val="TSc® 2002"/>
      <sheetName val="Thang1"/>
      <sheetName val="Thang2"/>
      <sheetName val="Thang3"/>
      <sheetName val="Thang 4"/>
      <sheetName val="23+32þ"/>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bg+th45"/>
      <sheetName val="4-5"/>
      <sheetName val="bg+th34"/>
      <sheetName val="3-4"/>
      <sheetName val="bg+th23"/>
      <sheetName val="2-3"/>
      <sheetName val="bg+th12"/>
      <sheetName val="1-2"/>
      <sheetName val="bg+th"/>
      <sheetName val="ptvl"/>
      <sheetName val="0-1"/>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Nhap_lieÈ"/>
      <sheetName val="PNT-QUOT-#3"/>
      <sheetName val="COAT&amp;WRAP-QIOT-#3"/>
      <sheetName val="T8-9@"/>
      <sheetName val="tô rôiDY"/>
      <sheetName val="ATCANING"/>
      <sheetName val="KNH"/>
      <sheetName val="KVF"/>
      <sheetName val="Hoada"/>
      <sheetName val="Nguphuc"/>
      <sheetName val="TCH"/>
      <sheetName val="TTT"/>
      <sheetName val="TVK"/>
      <sheetName val="Tuichuom"/>
      <sheetName val="NKDT"/>
      <sheetName val="Vitagin"/>
      <sheetName val="Tonf hop"/>
      <sheetName val="CoquyTM"/>
      <sheetName val="TH_B¸"/>
      <sheetName val="T8-9_x0008_"/>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
      <sheetName val="Nhap_lie("/>
      <sheetName val=" GT CPhi tung dot"/>
      <sheetName val="ESTI."/>
      <sheetName val="DI-ESTI"/>
      <sheetName val="THTBþ"/>
      <sheetName val="CongNo"/>
      <sheetName val="TD khao sat"/>
      <sheetName val="_x0000__x0000__x0005__x0000__x0000_"/>
      <sheetName val="nghi dinh-_x0004__x0010_"/>
      <sheetName val="Cong hop 2,0ࡸ2,0"/>
      <sheetName val="Km282-Km_x0003_?3"/>
      <sheetName val="Biaþ"/>
      <sheetName val="Luot"/>
      <sheetName val="lapdap TB "/>
      <sheetName val="IBASE2"/>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_x0000__x0000_"/>
      <sheetName val="T8-9_x0005_"/>
      <sheetName val="Diem mon hoc"/>
      <sheetName val="Diem Tong ket"/>
      <sheetName val="DS - HoTen"/>
      <sheetName val="DS-Loc"/>
      <sheetName val="thong ke_x0000_"/>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Bia0"/>
      <sheetName val="DMT_x0000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V106">
            <v>193</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sheetData sheetId="838"/>
      <sheetData sheetId="839"/>
      <sheetData sheetId="840"/>
      <sheetData sheetId="841"/>
      <sheetData sheetId="842"/>
      <sheetData sheetId="843"/>
      <sheetData sheetId="844"/>
      <sheetData sheetId="845"/>
      <sheetData sheetId="846" refreshError="1"/>
      <sheetData sheetId="847"/>
      <sheetData sheetId="848"/>
      <sheetData sheetId="849"/>
      <sheetData sheetId="850"/>
      <sheetData sheetId="851"/>
      <sheetData sheetId="852"/>
      <sheetData sheetId="853"/>
      <sheetData sheetId="854"/>
      <sheetData sheetId="855" refreshError="1"/>
      <sheetData sheetId="856" refreshError="1"/>
      <sheetData sheetId="857"/>
      <sheetData sheetId="858" refreshError="1"/>
      <sheetData sheetId="859"/>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refreshError="1"/>
      <sheetData sheetId="905" refreshError="1"/>
      <sheetData sheetId="906"/>
      <sheetData sheetId="907"/>
      <sheetData sheetId="908"/>
      <sheetData sheetId="909"/>
      <sheetData sheetId="910"/>
      <sheetData sheetId="91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refreshError="1"/>
      <sheetData sheetId="1008" refreshError="1"/>
      <sheetData sheetId="1009" refreshError="1"/>
      <sheetData sheetId="1010" refreshError="1"/>
      <sheetData sheetId="101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sheetData sheetId="1206"/>
      <sheetData sheetId="1207"/>
      <sheetData sheetId="1208"/>
      <sheetData sheetId="1209"/>
      <sheetData sheetId="1210" refreshError="1"/>
      <sheetData sheetId="1211"/>
      <sheetData sheetId="1212" refreshError="1"/>
      <sheetData sheetId="1213"/>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sheetData sheetId="1236"/>
      <sheetData sheetId="1237"/>
      <sheetData sheetId="1238"/>
      <sheetData sheetId="1239"/>
      <sheetData sheetId="1240" refreshError="1"/>
      <sheetData sheetId="1241"/>
      <sheetData sheetId="1242"/>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sheetData sheetId="1661"/>
      <sheetData sheetId="1662"/>
      <sheetData sheetId="1663"/>
      <sheetData sheetId="1664"/>
      <sheetData sheetId="1665" refreshError="1"/>
      <sheetData sheetId="1666" refreshError="1"/>
      <sheetData sheetId="1667" refreshError="1"/>
      <sheetData sheetId="1668" refreshError="1"/>
      <sheetData sheetId="1669" refreshError="1"/>
      <sheetData sheetId="1670" refreshError="1"/>
      <sheetData sheetId="1671"/>
      <sheetData sheetId="1672" refreshError="1"/>
      <sheetData sheetId="1673" refreshError="1"/>
      <sheetData sheetId="1674" refreshError="1"/>
      <sheetData sheetId="1675" refreshError="1"/>
      <sheetData sheetId="1676" refreshError="1"/>
      <sheetData sheetId="167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 val="ma-pt"/>
      <sheetName val="DTOAN"/>
      <sheetName val="THOP-KL"/>
      <sheetName val="CPHI KKS"/>
      <sheetName val="DG-KSAT"/>
      <sheetName val="TMDAUTU"/>
      <sheetName val="GTXLCHINH"/>
      <sheetName val="CPHI-TT"/>
      <sheetName val="CPHIBUVL"/>
      <sheetName val="CHENH VLCHINH"/>
      <sheetName val="GVLHT"/>
      <sheetName val="DGCT-QCH2"/>
      <sheetName val="XL4Poppy"/>
      <sheetName val="Bthkl"/>
      <sheetName val="KM247"/>
      <sheetName val="km248"/>
      <sheetName val="Congty"/>
      <sheetName val="VPPN"/>
      <sheetName val="XN74"/>
      <sheetName val="XN54"/>
      <sheetName val="XN33"/>
      <sheetName val="NK96"/>
      <sheetName val="XL4Test5"/>
      <sheetName val="VL"/>
      <sheetName val="NHAN CONG"/>
      <sheetName val="MAY"/>
      <sheetName val="VUA"/>
      <sheetName val="DG CAU"/>
      <sheetName val="THOP CAU"/>
      <sheetName val="TLP CAU"/>
      <sheetName val="DAKT1"/>
      <sheetName val="Sheet3"/>
      <sheetName val="XL4Poppy (2)"/>
      <sheetName val="sat"/>
      <sheetName val="ptvt"/>
      <sheetName val="__ MTL"/>
      <sheetName val="__ DI"/>
      <sheetName val="CAN DOI"/>
      <sheetName val="GIA TRI"/>
      <sheetName val="NO-DIEN"/>
      <sheetName val="NO-KHUONG"/>
      <sheetName val="NO-DUNG"/>
      <sheetName val="NO-DU"/>
      <sheetName val="TC NV"/>
      <sheetName val="NHAP"/>
      <sheetName val="khuong"/>
      <sheetName val="du"/>
      <sheetName val="dien"/>
      <sheetName val="dung"/>
      <sheetName val="NO-BANG"/>
      <sheetName val="ton kho"/>
      <sheetName val="bang"/>
      <sheetName val="00000000"/>
      <sheetName val="10000000"/>
      <sheetName val="MAU_A"/>
      <sheetName val="MAU_B"/>
      <sheetName val="MAU_C"/>
      <sheetName val="MAU E -XCD"/>
      <sheetName val="MAU E -TDS1"/>
      <sheetName val="MAU E- NDH"/>
      <sheetName val="Sheet1"/>
      <sheetName val="Sheet2"/>
      <sheetName val="Chart1"/>
      <sheetName val="Chart2"/>
      <sheetName val="Sheet4"/>
      <sheetName val="TINHNEN"/>
      <sheetName val="Nen VN"/>
      <sheetName val="ESTI_"/>
      <sheetName val="DI_ESTI"/>
      <sheetName val="thang 1"/>
      <sheetName val="thang2"/>
      <sheetName val="Thang 3"/>
      <sheetName val="thang5"/>
      <sheetName val="thang4"/>
      <sheetName val="00000001"/>
      <sheetName val="cham cong XL (2)"/>
      <sheetName val="cham cong XL"/>
      <sheetName val="chamcong"/>
      <sheetName val="Luong XD"/>
      <sheetName val="L.KHOAN 2 "/>
      <sheetName val="L.KHOAN 2"/>
      <sheetName val="CONGTRINHNHD"/>
      <sheetName val="L. KHOAN"/>
      <sheetName val="Luong XL"/>
      <sheetName val="PHANBOXL"/>
      <sheetName val="PHAN BO"/>
      <sheetName val="Luong XD thang 3"/>
      <sheetName val="CONGTRINHNHD thang3"/>
      <sheetName val="luong QL"/>
      <sheetName val="CONGDOAN "/>
      <sheetName val="CTACPHI"/>
      <sheetName val="Giao"/>
      <sheetName val="CHIET TINH"/>
      <sheetName val="Bang gia Ca May"/>
      <sheetName val="Bang Gia VL"/>
      <sheetName val="Tong Hop KP"/>
      <sheetName val=" DON GIA"/>
      <sheetName val="CHIET TINH THEO KH.SAT"/>
      <sheetName val="DATA"/>
      <sheetName val="Gia VL"/>
      <sheetName val="Bang luong CB"/>
      <sheetName val="Bang P.tich CT"/>
      <sheetName val="D.toan chi tiet"/>
      <sheetName val="Bang TH Dtoan"/>
      <sheetName val="XXXXXXXX"/>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TH"/>
      <sheetName val="XL"/>
      <sheetName val="1E"/>
      <sheetName val="2E"/>
      <sheetName val="3E"/>
      <sheetName val="7D"/>
      <sheetName val="8D"/>
      <sheetName val="14D"/>
      <sheetName val="10D"/>
      <sheetName val="20D"/>
      <sheetName val="22D"/>
      <sheetName val="24D"/>
      <sheetName val="26P"/>
      <sheetName val="28P"/>
      <sheetName val="33P"/>
      <sheetName val="PTro"/>
      <sheetName val="PT"/>
      <sheetName val="KSTK"/>
      <sheetName val="A6-II"/>
      <sheetName val="km338+00-km338+100(2)"/>
      <sheetName val="km337+136-km337-350"/>
      <sheetName val="km346+600-km346+820 (2)"/>
      <sheetName val="km346+330-km346+600 (2)"/>
      <sheetName val="km346+00-km346+240 (2)"/>
      <sheetName val="km345+400-km345+500 (6)"/>
      <sheetName val="km345+400-km345+5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37+00-km337+34 (3)"/>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cong ty so 9 VINACONEX"/>
      <sheetName val="cong ty so 9 VINACONEX (2)"/>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ong hop"/>
      <sheetName val="phan tich DG"/>
      <sheetName val="gia vat lieu"/>
      <sheetName val="gia xe may"/>
      <sheetName val="gia nhan cong"/>
      <sheetName val="QTNC-2002"/>
      <sheetName val="QTNC2003"/>
      <sheetName val="QTNC-Tong hop"/>
      <sheetName val="QTVT-Tong hop"/>
      <sheetName val="GTQT-Tong hop"/>
      <sheetName val="QT - Duet"/>
      <sheetName val="Sheet7"/>
      <sheetName val="Sheet8"/>
      <sheetName val="Sheet9"/>
      <sheetName val="Sheet10"/>
      <sheetName val="Sheet11"/>
      <sheetName val="Sheet12"/>
      <sheetName val="Sheet13"/>
      <sheetName val="Sheet14"/>
      <sheetName val="Sheet15"/>
      <sheetName val="Sheet16"/>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PTH"/>
      <sheetName val="Quang Tri"/>
      <sheetName val="TTHue"/>
      <sheetName val="Da Nang"/>
      <sheetName val="Quang Nam"/>
      <sheetName val="Quang Ngai"/>
      <sheetName val="TH DH-QN"/>
      <sheetName val="KP HD"/>
      <sheetName val="DB HD"/>
      <sheetName val="caodothietke"/>
      <sheetName val="TK331A"/>
      <sheetName val="TK131B"/>
      <sheetName val="TK131A"/>
      <sheetName val="TK 331c1"/>
      <sheetName val="TK331C"/>
      <sheetName val="CT331-2003"/>
      <sheetName val="CT 331"/>
      <sheetName val="CT131-2003"/>
      <sheetName val="CT 131"/>
      <sheetName val="TK331B"/>
      <sheetName val="Du an nut So"/>
      <sheetName val="Du an nut vong"/>
      <sheetName val="Du an nut Nam cau Tlong"/>
      <sheetName val="Duong kim lien 0 cho dua"/>
      <sheetName val="Du an KTDC Nam trung yen"/>
      <sheetName val="DTCT"/>
      <sheetName val="THDT"/>
      <sheetName val="THVT"/>
      <sheetName val="THGT"/>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hang 8"/>
      <sheetName val="Macro1"/>
      <sheetName val="Macro2"/>
      <sheetName val="Macro3"/>
      <sheetName val="THANG 09"/>
      <sheetName val="THANG 10"/>
      <sheetName val="Duong con' vu hcm (8)"/>
      <sheetName val="Qheet3"/>
      <sheetName val="C47-456"/>
      <sheetName val="C46"/>
      <sheetName val="C47-PII"/>
      <sheetName val="TRUC TIEP"/>
      <sheetName val="GIAN TIEP"/>
      <sheetName val="HOP DONG"/>
      <sheetName val="CON LINH"/>
      <sheetName val="km346+00-km346_x000b_240 (2)"/>
      <sheetName val="km342+297._x0015_8-km342+376.41"/>
      <sheetName val="km341+1077 -km34_x0011_+1177.61"/>
      <sheetName val="Bang 聧ia ca may"/>
      <sheetName val="11"/>
      <sheetName val="10"/>
      <sheetName val="9"/>
      <sheetName val="8"/>
      <sheetName val="7"/>
      <sheetName val="6"/>
      <sheetName val="5"/>
      <sheetName val="4"/>
      <sheetName val="3"/>
      <sheetName val="2"/>
      <sheetName val="1"/>
      <sheetName val="1N"/>
      <sheetName val="XD"/>
      <sheetName val="GTGT1"/>
      <sheetName val="NHAHAT"/>
      <sheetName val="TGTGT2"/>
      <sheetName val="CAU"/>
      <sheetName val="KL"/>
      <sheetName val="MD1"/>
      <sheetName val="RPT"/>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20000000"/>
      <sheetName val="[RPT.x"/>
      <sheetName val="[RPT.xlsၝCmay"/>
      <sheetName val="Duïng cong vu hcm (13;) (2)"/>
      <sheetName val="Duong cong vu hcm (8;) (:)"/>
      <sheetName val="Duofg cong vu hcm (7;) (2)"/>
      <sheetName val=""/>
      <sheetName val="gVL"/>
      <sheetName val="THChi"/>
      <sheetName val="THthu"/>
      <sheetName val="BCD"/>
      <sheetName val="111"/>
      <sheetName val="112"/>
      <sheetName val="131"/>
      <sheetName val="133"/>
      <sheetName val="138"/>
      <sheetName val="141"/>
      <sheetName val="142"/>
      <sheetName val="152"/>
      <sheetName val="153"/>
      <sheetName val="154"/>
      <sheetName val="211"/>
      <sheetName val="214"/>
      <sheetName val="331"/>
      <sheetName val="3331"/>
      <sheetName val="3334"/>
      <sheetName val="334"/>
      <sheetName val="411"/>
      <sheetName val="421"/>
      <sheetName val="511"/>
      <sheetName val="621"/>
      <sheetName val="622"/>
      <sheetName val="623"/>
      <sheetName val="627b"/>
      <sheetName val="632"/>
      <sheetName val="642"/>
      <sheetName val="711"/>
      <sheetName val="811"/>
      <sheetName val="911"/>
      <sheetName val="009"/>
      <sheetName val=" quy I-2005"/>
      <sheetName val="Quy 2- 2005 "/>
      <sheetName val="Quy III- 2005 "/>
      <sheetName val="Quy 4- 2005"/>
      <sheetName val="pt0-1"/>
      <sheetName val="kp0-1"/>
      <sheetName val="0-1"/>
      <sheetName val="pt2-3"/>
      <sheetName val="thkp2-3"/>
      <sheetName val="clvl"/>
      <sheetName val="2-3"/>
      <sheetName val="cl1-2"/>
      <sheetName val="thkp1-2"/>
      <sheetName val="clvl1-2"/>
      <sheetName val="1-2"/>
      <sheetName val="km337+533î60-km3ó4 (2)"/>
      <sheetName val="N_x0008_AN CONG"/>
      <sheetName val="K251 _x0001_C"/>
      <sheetName val="?? MTL"/>
      <sheetName val="?? DI"/>
      <sheetName val="tienluong"/>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HDKT"/>
      <sheetName val="PIPERACK"/>
      <sheetName val="MONG T,V,E"/>
      <sheetName val="tk12A-B&amp;13A-B"/>
      <sheetName val="TAM-tk12A-B&amp;13A-B"/>
      <sheetName val="tk15&amp;11A-B"/>
      <sheetName val="TAM-tk15&amp;11A-B"/>
      <sheetName val="V31"/>
      <sheetName val="T-V31"/>
      <sheetName val="V51"/>
      <sheetName val="T-V51"/>
      <sheetName val="V11"/>
      <sheetName val="v12"/>
      <sheetName val="V13"/>
      <sheetName val="v22"/>
      <sheetName val="V23"/>
      <sheetName val="v24"/>
      <sheetName val="V25"/>
      <sheetName val="V52"/>
      <sheetName val="V61"/>
      <sheetName val="E-01"/>
      <sheetName val="E-02"/>
      <sheetName val="C-01"/>
      <sheetName val="pr-B"/>
      <sheetName val="pr-C"/>
      <sheetName val="pr-D"/>
      <sheetName val="pr-E"/>
      <sheetName val="S-SA"/>
      <sheetName val="S-SB"/>
      <sheetName val="S-SC1"/>
      <sheetName val="S-SC2"/>
      <sheetName val="S-SD1"/>
      <sheetName val="S-SD2"/>
      <sheetName val="S-SD3"/>
      <sheetName val="S-SE1"/>
      <sheetName val="S-SE2"/>
      <sheetName val="sum-sl"/>
      <sheetName val="sum-steel"/>
      <sheetName val="sum-T"/>
      <sheetName val="sum-E"/>
      <sheetName val="sum-pr"/>
      <sheetName val="REPORT"/>
      <sheetName val="Daily"/>
      <sheetName val="Data-input"/>
      <sheetName val="TK12"/>
      <sheetName val="Visual inspection record-07"/>
      <sheetName val="Fitup inspection record-06"/>
      <sheetName val="WELD MONITORING"/>
      <sheetName val="CHECK LIST"/>
      <sheetName val="MATERIAL B"/>
      <sheetName val="MATERIAL"/>
      <sheetName val="BENDING REPORT"/>
      <sheetName val="INPS RELEASE"/>
      <sheetName val="PAINTING REPORT"/>
      <sheetName val="hydro test"/>
      <sheetName val="MTL$-INTER"/>
      <sheetName val="Duong cong vu hcm (¶)"/>
      <sheetName val="thang6"/>
      <sheetName val="Sheet5"/>
      <sheetName val="Sheet6"/>
      <sheetName val="刃割 MTL"/>
      <sheetName val="giamay"/>
      <sheetName val="XL²t5"/>
      <sheetName val="Ë261"/>
      <sheetName val="K261Base"/>
      <sheetName val="K2_x0016_1 AC"/>
      <sheetName val="CON(LINH"/>
      <sheetName val="CHEKe VLCHINH"/>
      <sheetName val="K5_x0001_ @9_x0008_"/>
      <sheetName val="soktmay"/>
      <sheetName val="切割 MၔL"/>
      <sheetName val="K2_x0015_1 AC"/>
      <sheetName val="km342+520-km342+690 (2 "/>
      <sheetName val="Km346+60_x0010_-km346+820 (2)"/>
      <sheetName val="km346+00-km3_x0014_6+240 (_x0012_)"/>
      <sheetName val="km345+6_x0016_1-km345+000"/>
      <sheetName val="km342+_x0013_76.41- km342+520.29"/>
      <sheetName val="km342+29_x0017_.58-km3_x0014_2+376.41"/>
      <sheetName val="km338+00-km33Oé100(2)"/>
      <sheetName val="Bang ?ia ca may"/>
      <sheetName val="[RPT.xls?Cmay"/>
      <sheetName val="km345+400-km345ÿÿ00 (6)"/>
      <sheetName val="Con'ty"/>
      <sheetName val="Thuc thanh"/>
      <sheetName val="GTXLC@INH"/>
      <sheetName val="Ho=Ðdong giao khoan"/>
      <sheetName val="切割 II"/>
      <sheetName val="959 K98"/>
      <sheetName val="Mau so 04 TFDN"/>
      <sheetName val="TSO_CHUNG"/>
      <sheetName val="Duong cog vu hcm (4)"/>
      <sheetName val="K219 Subbase"/>
      <sheetName val="Duong cojg vu hcm (13;) (2)"/>
      <sheetName val="m361 Base"/>
      <sheetName val="DG1kSAT"/>
      <sheetName val="May no"/>
      <sheetName val="Sua chua "/>
      <sheetName val="BC luan chuyen"/>
      <sheetName val="_x0010_pЁ"/>
      <sheetName val="K259†Base "/>
      <sheetName val="_x0010_p?Ё"/>
      <sheetName val="K251 K)8"/>
      <sheetName val="?"/>
      <sheetName val="cot_xa"/>
      <sheetName val="Quet rac"/>
      <sheetName val="Thang"/>
      <sheetName val="T1"/>
      <sheetName val="T2"/>
      <sheetName val="T3"/>
      <sheetName val="T4"/>
      <sheetName val="k-337+533.60-km338 (2)"/>
      <sheetName val="km341+275-km341)350"/>
      <sheetName val="Don gia"/>
      <sheetName val="chi tiet z"/>
      <sheetName val="000000000000"/>
      <sheetName val="100000000000"/>
      <sheetName val="200000000000"/>
      <sheetName val="300000000000"/>
      <sheetName val="400000000000"/>
      <sheetName val="C²iet TK131"/>
      <sheetName val="Bang ke T.toan`"/>
      <sheetName val="K261?Base"/>
      <sheetName val="XL²??t5"/>
      <sheetName val="K?5_x0001_ @9_x0008_"/>
      <sheetName val="km337+136-km33×¶350"/>
      <sheetName val="km337+136-km337ý350"/>
      <sheetName val="nghiviecQ402"/>
      <sheetName val="nhansu_phong"/>
      <sheetName val="dieudong2003"/>
      <sheetName val="lylich03"/>
      <sheetName val="bdns02"/>
    </sheetNames>
    <sheetDataSet>
      <sheetData sheetId="0" refreshError="1"/>
      <sheetData sheetId="1" refreshError="1"/>
      <sheetData sheetId="2">
        <row r="1">
          <cell r="A1" t="str">
            <v>STATISTICAL ESTIMATION OF FITTINGS AND VALVES FOR PIPING WORK</v>
          </cell>
          <cell r="B1">
            <v>0</v>
          </cell>
          <cell r="C1">
            <v>0</v>
          </cell>
          <cell r="D1" t="str">
            <v/>
          </cell>
          <cell r="E1">
            <v>0</v>
          </cell>
          <cell r="F1">
            <v>0</v>
          </cell>
          <cell r="G1">
            <v>0</v>
          </cell>
          <cell r="H1">
            <v>0</v>
          </cell>
          <cell r="I1">
            <v>0</v>
          </cell>
          <cell r="J1">
            <v>0</v>
          </cell>
          <cell r="K1" t="str">
            <v/>
          </cell>
          <cell r="L1">
            <v>0</v>
          </cell>
          <cell r="M1">
            <v>0</v>
          </cell>
          <cell r="N1">
            <v>0</v>
          </cell>
          <cell r="O1">
            <v>0</v>
          </cell>
          <cell r="P1">
            <v>0</v>
          </cell>
          <cell r="Q1">
            <v>0</v>
          </cell>
          <cell r="R1" t="str">
            <v/>
          </cell>
          <cell r="S1">
            <v>0</v>
          </cell>
          <cell r="T1" t="str">
            <v/>
          </cell>
          <cell r="U1">
            <v>0</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C31">
            <v>6</v>
          </cell>
          <cell r="D31">
            <v>2.77</v>
          </cell>
          <cell r="E31" t="str">
            <v/>
          </cell>
          <cell r="F31">
            <v>0</v>
          </cell>
          <cell r="G31">
            <v>0</v>
          </cell>
          <cell r="H31">
            <v>0</v>
          </cell>
          <cell r="I31">
            <v>0</v>
          </cell>
          <cell r="J31">
            <v>0</v>
          </cell>
          <cell r="K31">
            <v>0.45</v>
          </cell>
          <cell r="L31">
            <v>0</v>
          </cell>
          <cell r="M31">
            <v>0</v>
          </cell>
          <cell r="N31">
            <v>0</v>
          </cell>
          <cell r="O31">
            <v>0</v>
          </cell>
          <cell r="P31">
            <v>0</v>
          </cell>
          <cell r="Q31">
            <v>0</v>
          </cell>
          <cell r="R31">
            <v>0</v>
          </cell>
          <cell r="S31">
            <v>0</v>
          </cell>
          <cell r="T31" t="str">
            <v/>
          </cell>
          <cell r="U31" t="str">
            <v/>
          </cell>
        </row>
        <row r="32">
          <cell r="A32">
            <v>27</v>
          </cell>
          <cell r="B32">
            <v>40</v>
          </cell>
          <cell r="C32">
            <v>8</v>
          </cell>
          <cell r="D32">
            <v>2.77</v>
          </cell>
          <cell r="E32" t="str">
            <v/>
          </cell>
          <cell r="F32">
            <v>0</v>
          </cell>
          <cell r="G32">
            <v>0</v>
          </cell>
          <cell r="H32">
            <v>0</v>
          </cell>
          <cell r="I32">
            <v>0</v>
          </cell>
          <cell r="J32">
            <v>0</v>
          </cell>
          <cell r="K32">
            <v>0.45</v>
          </cell>
          <cell r="L32">
            <v>0</v>
          </cell>
          <cell r="M32">
            <v>0</v>
          </cell>
          <cell r="N32">
            <v>0</v>
          </cell>
          <cell r="O32">
            <v>0</v>
          </cell>
          <cell r="P32">
            <v>0</v>
          </cell>
          <cell r="Q32">
            <v>0</v>
          </cell>
          <cell r="R32">
            <v>0</v>
          </cell>
          <cell r="S32">
            <v>0</v>
          </cell>
          <cell r="T32" t="str">
            <v/>
          </cell>
          <cell r="U32" t="str">
            <v/>
          </cell>
        </row>
        <row r="33">
          <cell r="A33">
            <v>28</v>
          </cell>
          <cell r="B33">
            <v>42</v>
          </cell>
          <cell r="C33">
            <v>10</v>
          </cell>
          <cell r="D33">
            <v>3.4</v>
          </cell>
          <cell r="E33" t="str">
            <v/>
          </cell>
          <cell r="F33">
            <v>0</v>
          </cell>
          <cell r="G33">
            <v>0</v>
          </cell>
          <cell r="H33">
            <v>0</v>
          </cell>
          <cell r="I33">
            <v>0</v>
          </cell>
          <cell r="J33">
            <v>0</v>
          </cell>
          <cell r="K33">
            <v>0.9</v>
          </cell>
          <cell r="L33">
            <v>0</v>
          </cell>
          <cell r="M33">
            <v>0</v>
          </cell>
          <cell r="N33">
            <v>0</v>
          </cell>
          <cell r="O33">
            <v>0</v>
          </cell>
          <cell r="P33">
            <v>0</v>
          </cell>
          <cell r="Q33">
            <v>0</v>
          </cell>
          <cell r="R33">
            <v>0</v>
          </cell>
          <cell r="S33">
            <v>0</v>
          </cell>
          <cell r="T33" t="str">
            <v/>
          </cell>
          <cell r="U33" t="str">
            <v/>
          </cell>
        </row>
        <row r="34">
          <cell r="A34">
            <v>29</v>
          </cell>
          <cell r="B34">
            <v>44</v>
          </cell>
          <cell r="C34">
            <v>12</v>
          </cell>
          <cell r="D34">
            <v>3.96</v>
          </cell>
          <cell r="E34" t="str">
            <v/>
          </cell>
          <cell r="F34">
            <v>0</v>
          </cell>
          <cell r="G34">
            <v>0</v>
          </cell>
          <cell r="H34">
            <v>0</v>
          </cell>
          <cell r="I34">
            <v>0</v>
          </cell>
          <cell r="J34">
            <v>0</v>
          </cell>
          <cell r="K34">
            <v>1.2</v>
          </cell>
          <cell r="L34">
            <v>0</v>
          </cell>
          <cell r="M34">
            <v>0</v>
          </cell>
          <cell r="N34">
            <v>0</v>
          </cell>
          <cell r="O34">
            <v>0</v>
          </cell>
          <cell r="P34">
            <v>0</v>
          </cell>
          <cell r="Q34">
            <v>0</v>
          </cell>
          <cell r="R34">
            <v>0</v>
          </cell>
          <cell r="S34">
            <v>0</v>
          </cell>
          <cell r="T34" t="str">
            <v/>
          </cell>
          <cell r="U34" t="str">
            <v/>
          </cell>
        </row>
        <row r="35">
          <cell r="A35">
            <v>30</v>
          </cell>
          <cell r="B35">
            <v>46</v>
          </cell>
          <cell r="C35">
            <v>14</v>
          </cell>
          <cell r="D35">
            <v>3.96</v>
          </cell>
          <cell r="E35" t="str">
            <v/>
          </cell>
          <cell r="F35">
            <v>0</v>
          </cell>
          <cell r="G35">
            <v>0</v>
          </cell>
          <cell r="H35">
            <v>0</v>
          </cell>
          <cell r="I35">
            <v>0</v>
          </cell>
          <cell r="J35">
            <v>0</v>
          </cell>
          <cell r="K35">
            <v>1.34</v>
          </cell>
          <cell r="L35">
            <v>0</v>
          </cell>
          <cell r="M35">
            <v>0</v>
          </cell>
          <cell r="N35">
            <v>0</v>
          </cell>
          <cell r="O35">
            <v>0</v>
          </cell>
          <cell r="P35">
            <v>0</v>
          </cell>
          <cell r="Q35">
            <v>0</v>
          </cell>
          <cell r="R35">
            <v>0</v>
          </cell>
          <cell r="S35">
            <v>0</v>
          </cell>
          <cell r="T35" t="str">
            <v/>
          </cell>
          <cell r="U35" t="str">
            <v/>
          </cell>
        </row>
        <row r="36">
          <cell r="A36">
            <v>31</v>
          </cell>
          <cell r="B36">
            <v>48</v>
          </cell>
          <cell r="C36">
            <v>16</v>
          </cell>
          <cell r="D36">
            <v>4.1900000000000004</v>
          </cell>
          <cell r="E36" t="str">
            <v/>
          </cell>
          <cell r="F36">
            <v>0</v>
          </cell>
          <cell r="G36">
            <v>0</v>
          </cell>
          <cell r="H36">
            <v>0</v>
          </cell>
          <cell r="I36">
            <v>0</v>
          </cell>
          <cell r="J36">
            <v>0</v>
          </cell>
          <cell r="K36">
            <v>1.65</v>
          </cell>
          <cell r="L36">
            <v>0</v>
          </cell>
          <cell r="M36">
            <v>0</v>
          </cell>
          <cell r="N36">
            <v>0</v>
          </cell>
          <cell r="O36">
            <v>0</v>
          </cell>
          <cell r="P36">
            <v>0</v>
          </cell>
          <cell r="Q36">
            <v>0</v>
          </cell>
          <cell r="R36">
            <v>0</v>
          </cell>
          <cell r="S36">
            <v>0</v>
          </cell>
          <cell r="T36" t="str">
            <v/>
          </cell>
          <cell r="U36" t="str">
            <v/>
          </cell>
        </row>
        <row r="37">
          <cell r="A37">
            <v>32</v>
          </cell>
          <cell r="B37">
            <v>52</v>
          </cell>
          <cell r="C37">
            <v>18</v>
          </cell>
          <cell r="D37">
            <v>4.1900000000000004</v>
          </cell>
          <cell r="E37" t="str">
            <v/>
          </cell>
          <cell r="F37">
            <v>0</v>
          </cell>
          <cell r="G37">
            <v>0</v>
          </cell>
          <cell r="H37">
            <v>0</v>
          </cell>
          <cell r="I37">
            <v>0</v>
          </cell>
          <cell r="J37">
            <v>0</v>
          </cell>
          <cell r="K37">
            <v>1.8</v>
          </cell>
          <cell r="L37">
            <v>0</v>
          </cell>
          <cell r="M37">
            <v>0</v>
          </cell>
          <cell r="N37">
            <v>0</v>
          </cell>
          <cell r="O37">
            <v>0</v>
          </cell>
          <cell r="P37">
            <v>0</v>
          </cell>
          <cell r="Q37">
            <v>0</v>
          </cell>
          <cell r="R37">
            <v>0</v>
          </cell>
          <cell r="S37">
            <v>0</v>
          </cell>
          <cell r="T37" t="str">
            <v/>
          </cell>
          <cell r="U37" t="str">
            <v/>
          </cell>
        </row>
        <row r="38">
          <cell r="A38">
            <v>33</v>
          </cell>
          <cell r="B38">
            <v>56</v>
          </cell>
          <cell r="C38">
            <v>20</v>
          </cell>
          <cell r="D38">
            <v>4.78</v>
          </cell>
          <cell r="E38" t="str">
            <v/>
          </cell>
          <cell r="F38">
            <v>0</v>
          </cell>
          <cell r="G38">
            <v>0</v>
          </cell>
          <cell r="H38">
            <v>0</v>
          </cell>
          <cell r="I38">
            <v>0</v>
          </cell>
          <cell r="J38">
            <v>0</v>
          </cell>
          <cell r="K38">
            <v>2.54</v>
          </cell>
          <cell r="L38">
            <v>0</v>
          </cell>
          <cell r="M38">
            <v>0</v>
          </cell>
          <cell r="N38">
            <v>0</v>
          </cell>
          <cell r="O38">
            <v>0</v>
          </cell>
          <cell r="P38">
            <v>0</v>
          </cell>
          <cell r="Q38">
            <v>0</v>
          </cell>
          <cell r="R38">
            <v>0</v>
          </cell>
          <cell r="S38">
            <v>0</v>
          </cell>
          <cell r="T38" t="str">
            <v/>
          </cell>
          <cell r="U38" t="str">
            <v/>
          </cell>
        </row>
        <row r="39">
          <cell r="A39">
            <v>34</v>
          </cell>
          <cell r="B39">
            <v>60</v>
          </cell>
          <cell r="C39">
            <v>22</v>
          </cell>
          <cell r="D39">
            <v>4.78</v>
          </cell>
          <cell r="E39" t="str">
            <v/>
          </cell>
          <cell r="F39">
            <v>0</v>
          </cell>
          <cell r="G39">
            <v>0</v>
          </cell>
          <cell r="H39">
            <v>0</v>
          </cell>
          <cell r="I39">
            <v>0</v>
          </cell>
          <cell r="J39">
            <v>0</v>
          </cell>
          <cell r="K39">
            <v>2.69</v>
          </cell>
          <cell r="L39">
            <v>0</v>
          </cell>
          <cell r="M39">
            <v>0</v>
          </cell>
          <cell r="N39">
            <v>0</v>
          </cell>
          <cell r="O39">
            <v>0</v>
          </cell>
          <cell r="P39">
            <v>0</v>
          </cell>
          <cell r="Q39">
            <v>0</v>
          </cell>
          <cell r="R39">
            <v>0</v>
          </cell>
          <cell r="S39">
            <v>0</v>
          </cell>
          <cell r="T39" t="str">
            <v/>
          </cell>
          <cell r="U39" t="str">
            <v/>
          </cell>
        </row>
        <row r="40">
          <cell r="A40">
            <v>35</v>
          </cell>
          <cell r="B40">
            <v>64</v>
          </cell>
          <cell r="C40">
            <v>24</v>
          </cell>
          <cell r="D40">
            <v>5.54</v>
          </cell>
          <cell r="E40" t="str">
            <v/>
          </cell>
          <cell r="F40">
            <v>0</v>
          </cell>
          <cell r="G40">
            <v>0</v>
          </cell>
          <cell r="H40">
            <v>0</v>
          </cell>
          <cell r="I40">
            <v>0</v>
          </cell>
          <cell r="J40">
            <v>0</v>
          </cell>
          <cell r="K40">
            <v>3.9000000000000004</v>
          </cell>
          <cell r="L40">
            <v>0</v>
          </cell>
          <cell r="M40">
            <v>0</v>
          </cell>
          <cell r="N40">
            <v>0</v>
          </cell>
          <cell r="O40">
            <v>0</v>
          </cell>
          <cell r="P40">
            <v>0</v>
          </cell>
          <cell r="Q40">
            <v>0</v>
          </cell>
          <cell r="R40">
            <v>0</v>
          </cell>
          <cell r="S40">
            <v>0</v>
          </cell>
          <cell r="T40" t="str">
            <v/>
          </cell>
          <cell r="U40" t="str">
            <v/>
          </cell>
        </row>
        <row r="41">
          <cell r="A41">
            <v>36</v>
          </cell>
          <cell r="B41">
            <v>68</v>
          </cell>
          <cell r="C41">
            <v>30</v>
          </cell>
          <cell r="D41">
            <v>6.35</v>
          </cell>
          <cell r="E41" t="str">
            <v/>
          </cell>
          <cell r="F41">
            <v>0</v>
          </cell>
          <cell r="G41">
            <v>0</v>
          </cell>
          <cell r="H41">
            <v>0</v>
          </cell>
          <cell r="I41">
            <v>0</v>
          </cell>
          <cell r="J41">
            <v>0</v>
          </cell>
          <cell r="K41">
            <v>6.15</v>
          </cell>
          <cell r="L41">
            <v>0</v>
          </cell>
          <cell r="M41">
            <v>0</v>
          </cell>
          <cell r="N41">
            <v>0</v>
          </cell>
          <cell r="O41">
            <v>0</v>
          </cell>
          <cell r="P41">
            <v>0</v>
          </cell>
          <cell r="Q41">
            <v>0</v>
          </cell>
          <cell r="R41">
            <v>0</v>
          </cell>
          <cell r="S41">
            <v>0</v>
          </cell>
          <cell r="T41" t="str">
            <v/>
          </cell>
          <cell r="U41" t="str">
            <v/>
          </cell>
        </row>
        <row r="42">
          <cell r="A42">
            <v>37</v>
          </cell>
          <cell r="B42">
            <v>72</v>
          </cell>
          <cell r="C42">
            <v>14</v>
          </cell>
          <cell r="D42">
            <v>6.35</v>
          </cell>
          <cell r="E42" t="str">
            <v/>
          </cell>
          <cell r="F42">
            <v>0</v>
          </cell>
          <cell r="G42">
            <v>0</v>
          </cell>
          <cell r="H42">
            <v>0</v>
          </cell>
          <cell r="I42">
            <v>0</v>
          </cell>
          <cell r="J42">
            <v>0</v>
          </cell>
          <cell r="K42">
            <v>2.69</v>
          </cell>
          <cell r="L42">
            <v>0</v>
          </cell>
          <cell r="M42">
            <v>0</v>
          </cell>
          <cell r="N42">
            <v>0</v>
          </cell>
          <cell r="O42">
            <v>0</v>
          </cell>
          <cell r="P42">
            <v>0</v>
          </cell>
          <cell r="Q42">
            <v>0</v>
          </cell>
          <cell r="R42">
            <v>0</v>
          </cell>
          <cell r="S42">
            <v>0</v>
          </cell>
          <cell r="T42" t="str">
            <v/>
          </cell>
          <cell r="U42" t="str">
            <v/>
          </cell>
        </row>
        <row r="43">
          <cell r="A43">
            <v>38</v>
          </cell>
          <cell r="B43">
            <v>76</v>
          </cell>
          <cell r="C43">
            <v>16</v>
          </cell>
          <cell r="D43">
            <v>6.35</v>
          </cell>
          <cell r="E43" t="str">
            <v/>
          </cell>
          <cell r="F43">
            <v>0</v>
          </cell>
          <cell r="G43">
            <v>0</v>
          </cell>
          <cell r="H43">
            <v>0</v>
          </cell>
          <cell r="I43">
            <v>0</v>
          </cell>
          <cell r="J43">
            <v>0</v>
          </cell>
          <cell r="K43">
            <v>3</v>
          </cell>
          <cell r="L43">
            <v>0</v>
          </cell>
          <cell r="M43">
            <v>0</v>
          </cell>
          <cell r="N43">
            <v>0</v>
          </cell>
          <cell r="O43">
            <v>0</v>
          </cell>
          <cell r="P43">
            <v>0</v>
          </cell>
          <cell r="Q43">
            <v>0</v>
          </cell>
          <cell r="R43">
            <v>0</v>
          </cell>
          <cell r="S43">
            <v>0</v>
          </cell>
          <cell r="T43" t="str">
            <v/>
          </cell>
          <cell r="U43" t="str">
            <v/>
          </cell>
        </row>
        <row r="44">
          <cell r="A44">
            <v>39</v>
          </cell>
          <cell r="B44">
            <v>80</v>
          </cell>
          <cell r="C44">
            <v>18</v>
          </cell>
          <cell r="D44">
            <v>6.35</v>
          </cell>
          <cell r="E44" t="str">
            <v/>
          </cell>
          <cell r="F44">
            <v>0</v>
          </cell>
          <cell r="G44">
            <v>0</v>
          </cell>
          <cell r="H44">
            <v>0</v>
          </cell>
          <cell r="I44">
            <v>0</v>
          </cell>
          <cell r="J44">
            <v>0</v>
          </cell>
          <cell r="K44">
            <v>3.3</v>
          </cell>
          <cell r="L44">
            <v>0</v>
          </cell>
          <cell r="M44">
            <v>0</v>
          </cell>
          <cell r="N44">
            <v>0</v>
          </cell>
          <cell r="O44">
            <v>0</v>
          </cell>
          <cell r="P44">
            <v>0</v>
          </cell>
          <cell r="Q44">
            <v>0</v>
          </cell>
          <cell r="R44">
            <v>0</v>
          </cell>
          <cell r="S44">
            <v>0</v>
          </cell>
          <cell r="T44" t="str">
            <v/>
          </cell>
          <cell r="U44" t="str">
            <v/>
          </cell>
        </row>
        <row r="45">
          <cell r="A45" t="str">
            <v>AVE.</v>
          </cell>
          <cell r="B45" t="str">
            <v/>
          </cell>
          <cell r="C45">
            <v>20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6">
          <cell r="B46">
            <v>10</v>
          </cell>
          <cell r="C46">
            <v>22</v>
          </cell>
          <cell r="D46">
            <v>6.35</v>
          </cell>
          <cell r="E46">
            <v>1</v>
          </cell>
          <cell r="F46">
            <v>0</v>
          </cell>
          <cell r="G46">
            <v>0</v>
          </cell>
          <cell r="H46">
            <v>0</v>
          </cell>
          <cell r="I46">
            <v>2.23</v>
          </cell>
          <cell r="J46">
            <v>2.27</v>
          </cell>
          <cell r="K46">
            <v>4.5</v>
          </cell>
          <cell r="L46">
            <v>0</v>
          </cell>
          <cell r="M46">
            <v>0</v>
          </cell>
          <cell r="N46">
            <v>0</v>
          </cell>
          <cell r="O46">
            <v>0</v>
          </cell>
          <cell r="P46">
            <v>8</v>
          </cell>
          <cell r="Q46">
            <v>0</v>
          </cell>
          <cell r="R46">
            <v>0</v>
          </cell>
          <cell r="S46">
            <v>0</v>
          </cell>
          <cell r="T46" t="str">
            <v/>
          </cell>
          <cell r="U46" t="str">
            <v/>
          </cell>
        </row>
        <row r="47">
          <cell r="A47" t="str">
            <v>*** Reference Paper : Predict Fittings For Piping Systems ***</v>
          </cell>
          <cell r="B47">
            <v>10</v>
          </cell>
          <cell r="C47">
            <v>24</v>
          </cell>
          <cell r="D47">
            <v>6.35</v>
          </cell>
          <cell r="E47">
            <v>1</v>
          </cell>
          <cell r="I47">
            <v>2.4300000000000002</v>
          </cell>
          <cell r="J47">
            <v>2.0699999999999998</v>
          </cell>
          <cell r="K47" t="str">
            <v>Fc = 0.25  Utility Supply Lines, OSBL</v>
          </cell>
          <cell r="P47">
            <v>8</v>
          </cell>
          <cell r="R47" t="str">
            <v>Fc = 2.00  Manifold Type Piping</v>
          </cell>
        </row>
        <row r="48">
          <cell r="B48">
            <v>10</v>
          </cell>
          <cell r="C48">
            <v>26</v>
          </cell>
          <cell r="D48" t="str">
            <v xml:space="preserve">   By William B. Hooper , Monsanto Co.</v>
          </cell>
          <cell r="E48">
            <v>1</v>
          </cell>
          <cell r="I48">
            <v>2.64</v>
          </cell>
          <cell r="J48">
            <v>4.8600000000000003</v>
          </cell>
          <cell r="K48" t="str">
            <v xml:space="preserve">        (PIPE JOINT FACTOR Fp = 100%)</v>
          </cell>
          <cell r="P48">
            <v>9</v>
          </cell>
          <cell r="R48" t="str">
            <v xml:space="preserve">        (PIPE JOINT FACTOR Fp = 0%)</v>
          </cell>
        </row>
        <row r="49">
          <cell r="B49">
            <v>10</v>
          </cell>
          <cell r="C49">
            <v>28</v>
          </cell>
          <cell r="D49">
            <v>7.92</v>
          </cell>
          <cell r="E49">
            <v>1</v>
          </cell>
          <cell r="I49">
            <v>2.84</v>
          </cell>
          <cell r="J49">
            <v>5.26</v>
          </cell>
          <cell r="K49" t="str">
            <v>Fc = 0.50  Long, Straight Piping Run</v>
          </cell>
          <cell r="P49">
            <v>9</v>
          </cell>
          <cell r="R49" t="str">
            <v>Fc = 4.00  Very Complex Manifolds</v>
          </cell>
        </row>
        <row r="50">
          <cell r="A50" t="str">
            <v>The number and types of pipe fittings can be estimated by this method</v>
          </cell>
          <cell r="B50">
            <v>10</v>
          </cell>
          <cell r="C50">
            <v>30</v>
          </cell>
          <cell r="D50">
            <v>7.92</v>
          </cell>
          <cell r="E50">
            <v>1</v>
          </cell>
          <cell r="I50">
            <v>3.04</v>
          </cell>
          <cell r="J50">
            <v>5.66</v>
          </cell>
          <cell r="K50" t="str">
            <v xml:space="preserve">        (PIPE JOINT FACTOR Fp = 100%)</v>
          </cell>
          <cell r="P50">
            <v>10</v>
          </cell>
          <cell r="R50" t="str">
            <v xml:space="preserve">        (PIPE JOINT FACTOR Fp = 0%)</v>
          </cell>
        </row>
        <row r="51">
          <cell r="A51" t="str">
            <v>long before the piping isometrics are done. Pipe size and a general idea</v>
          </cell>
          <cell r="B51">
            <v>10</v>
          </cell>
          <cell r="C51">
            <v>32</v>
          </cell>
          <cell r="D51">
            <v>7.92</v>
          </cell>
          <cell r="E51">
            <v>1</v>
          </cell>
          <cell r="I51">
            <v>3.24</v>
          </cell>
          <cell r="J51">
            <v>6.06</v>
          </cell>
          <cell r="K51" t="str">
            <v>Fc = 1.00  Normal Piping</v>
          </cell>
          <cell r="P51">
            <v>11</v>
          </cell>
        </row>
        <row r="52">
          <cell r="A52" t="str">
            <v>of the system's complexity are all that is needed.</v>
          </cell>
          <cell r="B52">
            <v>10</v>
          </cell>
          <cell r="C52">
            <v>34</v>
          </cell>
          <cell r="D52">
            <v>7.92</v>
          </cell>
          <cell r="E52">
            <v>1</v>
          </cell>
          <cell r="I52">
            <v>3.45</v>
          </cell>
          <cell r="J52">
            <v>6.44</v>
          </cell>
          <cell r="K52" t="str">
            <v xml:space="preserve">        (PIPE JOINT FACTOR Fp = 10%)</v>
          </cell>
          <cell r="P52">
            <v>12</v>
          </cell>
        </row>
      </sheetData>
      <sheetData sheetId="3">
        <row r="8">
          <cell r="A8">
            <v>3</v>
          </cell>
          <cell r="B8" t="str">
            <v>5S</v>
          </cell>
          <cell r="C8">
            <v>0.5</v>
          </cell>
          <cell r="D8">
            <v>1.65</v>
          </cell>
          <cell r="E8">
            <v>1</v>
          </cell>
          <cell r="F8">
            <v>0</v>
          </cell>
          <cell r="G8">
            <v>0</v>
          </cell>
          <cell r="H8">
            <v>0</v>
          </cell>
          <cell r="I8">
            <v>7.0000000000000007E-2</v>
          </cell>
          <cell r="J8">
            <v>0</v>
          </cell>
          <cell r="K8">
            <v>7.0000000000000007E-2</v>
          </cell>
          <cell r="L8">
            <v>0</v>
          </cell>
          <cell r="M8">
            <v>0</v>
          </cell>
          <cell r="N8">
            <v>0</v>
          </cell>
          <cell r="O8">
            <v>0</v>
          </cell>
          <cell r="P8">
            <v>2</v>
          </cell>
          <cell r="Q8">
            <v>0</v>
          </cell>
          <cell r="R8">
            <v>0</v>
          </cell>
        </row>
        <row r="9">
          <cell r="A9">
            <v>4</v>
          </cell>
          <cell r="B9" t="str">
            <v>5S</v>
          </cell>
          <cell r="C9">
            <v>0.5</v>
          </cell>
          <cell r="D9">
            <v>1.65</v>
          </cell>
          <cell r="E9">
            <v>1</v>
          </cell>
          <cell r="F9">
            <v>0</v>
          </cell>
          <cell r="G9">
            <v>0</v>
          </cell>
          <cell r="H9">
            <v>0</v>
          </cell>
          <cell r="I9">
            <v>7.0000000000000007E-2</v>
          </cell>
          <cell r="J9">
            <v>0</v>
          </cell>
          <cell r="K9">
            <v>7.0000000000000007E-2</v>
          </cell>
          <cell r="L9">
            <v>0</v>
          </cell>
          <cell r="M9">
            <v>0</v>
          </cell>
          <cell r="N9">
            <v>0</v>
          </cell>
          <cell r="O9">
            <v>0</v>
          </cell>
          <cell r="P9">
            <v>2</v>
          </cell>
          <cell r="Q9">
            <v>0</v>
          </cell>
          <cell r="R9">
            <v>0</v>
          </cell>
        </row>
        <row r="10">
          <cell r="A10" t="str">
            <v>5S</v>
          </cell>
          <cell r="B10" t="str">
            <v>5S</v>
          </cell>
          <cell r="C10">
            <v>0.5</v>
          </cell>
          <cell r="D10">
            <v>1.65</v>
          </cell>
          <cell r="E10">
            <v>1</v>
          </cell>
          <cell r="F10">
            <v>7.0000000000000007E-2</v>
          </cell>
          <cell r="G10">
            <v>0</v>
          </cell>
          <cell r="H10">
            <v>7.0000000000000007E-2</v>
          </cell>
          <cell r="I10">
            <v>7.0000000000000007E-2</v>
          </cell>
          <cell r="J10">
            <v>0</v>
          </cell>
          <cell r="K10">
            <v>7.0000000000000007E-2</v>
          </cell>
          <cell r="L10">
            <v>0</v>
          </cell>
          <cell r="M10">
            <v>0</v>
          </cell>
          <cell r="N10">
            <v>0</v>
          </cell>
          <cell r="O10">
            <v>0</v>
          </cell>
          <cell r="P10">
            <v>2</v>
          </cell>
          <cell r="Q10">
            <v>0</v>
          </cell>
          <cell r="R10">
            <v>0</v>
          </cell>
        </row>
        <row r="11">
          <cell r="A11">
            <v>6</v>
          </cell>
          <cell r="B11" t="str">
            <v>5S</v>
          </cell>
          <cell r="C11">
            <v>0.75</v>
          </cell>
          <cell r="D11">
            <v>1.65</v>
          </cell>
          <cell r="E11">
            <v>1</v>
          </cell>
          <cell r="F11">
            <v>0</v>
          </cell>
          <cell r="G11">
            <v>0</v>
          </cell>
          <cell r="H11">
            <v>0</v>
          </cell>
          <cell r="I11">
            <v>7.0000000000000007E-2</v>
          </cell>
          <cell r="J11">
            <v>0</v>
          </cell>
          <cell r="K11">
            <v>7.0000000000000007E-2</v>
          </cell>
          <cell r="L11">
            <v>0</v>
          </cell>
          <cell r="M11">
            <v>0</v>
          </cell>
          <cell r="N11">
            <v>0</v>
          </cell>
          <cell r="O11">
            <v>0</v>
          </cell>
          <cell r="P11">
            <v>2</v>
          </cell>
          <cell r="Q11">
            <v>0</v>
          </cell>
          <cell r="R11">
            <v>0</v>
          </cell>
        </row>
        <row r="12">
          <cell r="A12">
            <v>7</v>
          </cell>
          <cell r="B12" t="str">
            <v>5S</v>
          </cell>
          <cell r="C12">
            <v>0.75</v>
          </cell>
          <cell r="D12">
            <v>1.65</v>
          </cell>
          <cell r="E12">
            <v>1</v>
          </cell>
          <cell r="F12">
            <v>0</v>
          </cell>
          <cell r="G12">
            <v>0</v>
          </cell>
          <cell r="H12">
            <v>0</v>
          </cell>
          <cell r="I12">
            <v>7.0000000000000007E-2</v>
          </cell>
          <cell r="J12">
            <v>0</v>
          </cell>
          <cell r="K12">
            <v>7.0000000000000007E-2</v>
          </cell>
          <cell r="L12">
            <v>0</v>
          </cell>
          <cell r="M12">
            <v>0</v>
          </cell>
          <cell r="N12">
            <v>0</v>
          </cell>
          <cell r="O12">
            <v>0</v>
          </cell>
          <cell r="P12">
            <v>2</v>
          </cell>
          <cell r="Q12">
            <v>0</v>
          </cell>
          <cell r="R12">
            <v>0</v>
          </cell>
        </row>
        <row r="13">
          <cell r="A13">
            <v>8</v>
          </cell>
          <cell r="B13" t="str">
            <v>5S</v>
          </cell>
          <cell r="C13">
            <v>0.75</v>
          </cell>
          <cell r="D13">
            <v>1.65</v>
          </cell>
          <cell r="E13">
            <v>1</v>
          </cell>
          <cell r="F13">
            <v>0</v>
          </cell>
          <cell r="G13">
            <v>0</v>
          </cell>
          <cell r="H13">
            <v>0</v>
          </cell>
          <cell r="I13">
            <v>7.0000000000000007E-2</v>
          </cell>
          <cell r="J13">
            <v>0</v>
          </cell>
          <cell r="K13">
            <v>7.0000000000000007E-2</v>
          </cell>
          <cell r="L13">
            <v>0</v>
          </cell>
          <cell r="M13">
            <v>0</v>
          </cell>
          <cell r="N13">
            <v>0</v>
          </cell>
          <cell r="O13">
            <v>0</v>
          </cell>
          <cell r="P13">
            <v>2</v>
          </cell>
          <cell r="Q13">
            <v>0</v>
          </cell>
          <cell r="R13">
            <v>0</v>
          </cell>
        </row>
        <row r="14">
          <cell r="A14">
            <v>9</v>
          </cell>
          <cell r="B14" t="str">
            <v>5S</v>
          </cell>
          <cell r="C14">
            <v>1</v>
          </cell>
          <cell r="D14">
            <v>1.65</v>
          </cell>
          <cell r="E14">
            <v>1</v>
          </cell>
          <cell r="F14">
            <v>0</v>
          </cell>
          <cell r="G14">
            <v>0</v>
          </cell>
          <cell r="H14">
            <v>0</v>
          </cell>
          <cell r="I14">
            <v>0.12</v>
          </cell>
          <cell r="J14">
            <v>0</v>
          </cell>
          <cell r="K14">
            <v>0.12</v>
          </cell>
          <cell r="L14">
            <v>0</v>
          </cell>
          <cell r="M14">
            <v>0</v>
          </cell>
          <cell r="N14">
            <v>0</v>
          </cell>
          <cell r="O14">
            <v>0</v>
          </cell>
          <cell r="P14">
            <v>2</v>
          </cell>
          <cell r="Q14">
            <v>0</v>
          </cell>
          <cell r="R14">
            <v>0</v>
          </cell>
        </row>
        <row r="15">
          <cell r="A15">
            <v>10</v>
          </cell>
          <cell r="B15" t="str">
            <v>5S</v>
          </cell>
          <cell r="C15">
            <v>1</v>
          </cell>
          <cell r="D15">
            <v>1.65</v>
          </cell>
          <cell r="E15">
            <v>1</v>
          </cell>
          <cell r="F15">
            <v>0</v>
          </cell>
          <cell r="G15">
            <v>0</v>
          </cell>
          <cell r="H15">
            <v>0</v>
          </cell>
          <cell r="I15">
            <v>0.12</v>
          </cell>
          <cell r="J15">
            <v>0</v>
          </cell>
          <cell r="K15">
            <v>0.12</v>
          </cell>
          <cell r="L15">
            <v>0</v>
          </cell>
          <cell r="M15">
            <v>0</v>
          </cell>
          <cell r="N15">
            <v>0</v>
          </cell>
          <cell r="O15">
            <v>0</v>
          </cell>
          <cell r="P15">
            <v>2</v>
          </cell>
          <cell r="Q15">
            <v>0</v>
          </cell>
          <cell r="R15">
            <v>0</v>
          </cell>
        </row>
        <row r="16">
          <cell r="A16">
            <v>11</v>
          </cell>
          <cell r="B16" t="str">
            <v>5S</v>
          </cell>
          <cell r="C16">
            <v>1</v>
          </cell>
          <cell r="D16">
            <v>1.65</v>
          </cell>
          <cell r="E16">
            <v>1</v>
          </cell>
          <cell r="F16">
            <v>0</v>
          </cell>
          <cell r="G16">
            <v>0</v>
          </cell>
          <cell r="H16">
            <v>0</v>
          </cell>
          <cell r="I16">
            <v>0.12</v>
          </cell>
          <cell r="J16">
            <v>0</v>
          </cell>
          <cell r="K16">
            <v>0.12</v>
          </cell>
          <cell r="L16">
            <v>0</v>
          </cell>
          <cell r="M16">
            <v>0</v>
          </cell>
          <cell r="N16">
            <v>0</v>
          </cell>
          <cell r="O16">
            <v>0</v>
          </cell>
          <cell r="P16">
            <v>2</v>
          </cell>
          <cell r="Q16">
            <v>0</v>
          </cell>
          <cell r="R16">
            <v>0</v>
          </cell>
        </row>
        <row r="17">
          <cell r="A17">
            <v>12</v>
          </cell>
          <cell r="B17" t="str">
            <v>5S</v>
          </cell>
          <cell r="C17">
            <v>1.25</v>
          </cell>
          <cell r="D17">
            <v>1.65</v>
          </cell>
          <cell r="E17">
            <v>1</v>
          </cell>
          <cell r="F17">
            <v>0</v>
          </cell>
          <cell r="G17">
            <v>0</v>
          </cell>
          <cell r="H17">
            <v>0</v>
          </cell>
          <cell r="I17">
            <v>0.15</v>
          </cell>
          <cell r="J17">
            <v>0</v>
          </cell>
          <cell r="K17">
            <v>0.15</v>
          </cell>
          <cell r="L17">
            <v>0</v>
          </cell>
          <cell r="M17">
            <v>0</v>
          </cell>
          <cell r="N17">
            <v>0</v>
          </cell>
          <cell r="O17">
            <v>0</v>
          </cell>
          <cell r="P17">
            <v>2</v>
          </cell>
          <cell r="Q17">
            <v>0</v>
          </cell>
          <cell r="R17">
            <v>0</v>
          </cell>
        </row>
        <row r="18">
          <cell r="A18">
            <v>13</v>
          </cell>
          <cell r="B18" t="str">
            <v>5S</v>
          </cell>
          <cell r="C18">
            <v>1.25</v>
          </cell>
          <cell r="D18">
            <v>1.65</v>
          </cell>
          <cell r="E18">
            <v>1</v>
          </cell>
          <cell r="F18">
            <v>0</v>
          </cell>
          <cell r="G18">
            <v>0</v>
          </cell>
          <cell r="H18">
            <v>0</v>
          </cell>
          <cell r="I18">
            <v>0.15</v>
          </cell>
          <cell r="J18">
            <v>0</v>
          </cell>
          <cell r="K18">
            <v>0.15</v>
          </cell>
          <cell r="L18">
            <v>0</v>
          </cell>
          <cell r="M18">
            <v>0</v>
          </cell>
          <cell r="N18">
            <v>0</v>
          </cell>
          <cell r="O18">
            <v>0</v>
          </cell>
          <cell r="P18">
            <v>2</v>
          </cell>
          <cell r="Q18">
            <v>0</v>
          </cell>
          <cell r="R18">
            <v>0</v>
          </cell>
        </row>
        <row r="19">
          <cell r="A19">
            <v>14</v>
          </cell>
          <cell r="B19" t="str">
            <v>5S</v>
          </cell>
          <cell r="C19">
            <v>1.25</v>
          </cell>
          <cell r="D19">
            <v>1.65</v>
          </cell>
          <cell r="E19">
            <v>1</v>
          </cell>
          <cell r="F19">
            <v>0</v>
          </cell>
          <cell r="G19">
            <v>0</v>
          </cell>
          <cell r="H19">
            <v>0</v>
          </cell>
          <cell r="I19">
            <v>0.15</v>
          </cell>
          <cell r="J19">
            <v>0</v>
          </cell>
          <cell r="K19">
            <v>0.15</v>
          </cell>
          <cell r="L19">
            <v>0</v>
          </cell>
          <cell r="M19">
            <v>0</v>
          </cell>
          <cell r="N19">
            <v>0</v>
          </cell>
          <cell r="O19">
            <v>0</v>
          </cell>
          <cell r="P19">
            <v>2</v>
          </cell>
          <cell r="Q19">
            <v>0</v>
          </cell>
          <cell r="R19">
            <v>0</v>
          </cell>
        </row>
        <row r="20">
          <cell r="A20">
            <v>15</v>
          </cell>
          <cell r="B20" t="str">
            <v>5S</v>
          </cell>
          <cell r="C20">
            <v>1.5</v>
          </cell>
          <cell r="D20">
            <v>1.65</v>
          </cell>
          <cell r="E20">
            <v>1</v>
          </cell>
          <cell r="F20">
            <v>0</v>
          </cell>
          <cell r="G20">
            <v>0</v>
          </cell>
          <cell r="H20">
            <v>0</v>
          </cell>
          <cell r="I20">
            <v>0.15</v>
          </cell>
          <cell r="J20">
            <v>0</v>
          </cell>
          <cell r="K20">
            <v>0.15</v>
          </cell>
          <cell r="L20">
            <v>0</v>
          </cell>
          <cell r="M20">
            <v>0</v>
          </cell>
          <cell r="N20">
            <v>0</v>
          </cell>
          <cell r="O20">
            <v>0</v>
          </cell>
          <cell r="P20">
            <v>2</v>
          </cell>
          <cell r="Q20">
            <v>0</v>
          </cell>
          <cell r="R20">
            <v>0</v>
          </cell>
        </row>
        <row r="21">
          <cell r="A21">
            <v>16</v>
          </cell>
          <cell r="B21" t="str">
            <v>5S</v>
          </cell>
          <cell r="C21">
            <v>1.5</v>
          </cell>
          <cell r="D21">
            <v>1.65</v>
          </cell>
          <cell r="E21">
            <v>1</v>
          </cell>
          <cell r="F21">
            <v>0</v>
          </cell>
          <cell r="G21">
            <v>0</v>
          </cell>
          <cell r="H21">
            <v>0</v>
          </cell>
          <cell r="I21">
            <v>0.15</v>
          </cell>
          <cell r="J21">
            <v>0</v>
          </cell>
          <cell r="K21">
            <v>0.15</v>
          </cell>
          <cell r="L21">
            <v>0</v>
          </cell>
          <cell r="M21">
            <v>0</v>
          </cell>
          <cell r="N21">
            <v>0</v>
          </cell>
          <cell r="O21">
            <v>0</v>
          </cell>
          <cell r="P21">
            <v>2</v>
          </cell>
          <cell r="Q21">
            <v>0</v>
          </cell>
          <cell r="R21">
            <v>0</v>
          </cell>
        </row>
        <row r="22">
          <cell r="A22">
            <v>17</v>
          </cell>
          <cell r="B22" t="str">
            <v>5S</v>
          </cell>
          <cell r="C22">
            <v>1.5</v>
          </cell>
          <cell r="D22">
            <v>1.65</v>
          </cell>
          <cell r="E22">
            <v>1</v>
          </cell>
          <cell r="F22">
            <v>0</v>
          </cell>
          <cell r="G22">
            <v>0</v>
          </cell>
          <cell r="H22">
            <v>0</v>
          </cell>
          <cell r="I22">
            <v>0.15</v>
          </cell>
          <cell r="J22">
            <v>0</v>
          </cell>
          <cell r="K22">
            <v>0.15</v>
          </cell>
          <cell r="L22">
            <v>0</v>
          </cell>
          <cell r="M22">
            <v>0</v>
          </cell>
          <cell r="N22">
            <v>0</v>
          </cell>
          <cell r="O22">
            <v>0</v>
          </cell>
          <cell r="P22">
            <v>2</v>
          </cell>
          <cell r="Q22">
            <v>0</v>
          </cell>
          <cell r="R22">
            <v>0</v>
          </cell>
        </row>
        <row r="23">
          <cell r="A23">
            <v>18</v>
          </cell>
          <cell r="B23" t="str">
            <v>5S</v>
          </cell>
          <cell r="C23">
            <v>2</v>
          </cell>
          <cell r="D23">
            <v>1.65</v>
          </cell>
          <cell r="E23">
            <v>1</v>
          </cell>
          <cell r="F23">
            <v>0</v>
          </cell>
          <cell r="G23">
            <v>0</v>
          </cell>
          <cell r="H23">
            <v>0</v>
          </cell>
          <cell r="I23">
            <v>0.15</v>
          </cell>
          <cell r="J23">
            <v>0</v>
          </cell>
          <cell r="K23">
            <v>0.15</v>
          </cell>
          <cell r="L23">
            <v>0</v>
          </cell>
          <cell r="M23">
            <v>0</v>
          </cell>
          <cell r="N23">
            <v>0</v>
          </cell>
          <cell r="O23">
            <v>0</v>
          </cell>
          <cell r="P23">
            <v>2</v>
          </cell>
          <cell r="Q23">
            <v>0</v>
          </cell>
          <cell r="R23">
            <v>0</v>
          </cell>
        </row>
        <row r="24">
          <cell r="A24">
            <v>19</v>
          </cell>
          <cell r="B24" t="str">
            <v>5S</v>
          </cell>
          <cell r="C24">
            <v>2</v>
          </cell>
          <cell r="D24">
            <v>1.65</v>
          </cell>
          <cell r="E24">
            <v>1</v>
          </cell>
          <cell r="F24">
            <v>0</v>
          </cell>
          <cell r="G24">
            <v>0</v>
          </cell>
          <cell r="H24">
            <v>0</v>
          </cell>
          <cell r="I24">
            <v>0.15</v>
          </cell>
          <cell r="J24">
            <v>0</v>
          </cell>
          <cell r="K24">
            <v>0.15</v>
          </cell>
          <cell r="L24">
            <v>0</v>
          </cell>
          <cell r="M24">
            <v>0</v>
          </cell>
          <cell r="N24">
            <v>0</v>
          </cell>
          <cell r="O24">
            <v>0</v>
          </cell>
          <cell r="P24">
            <v>2</v>
          </cell>
          <cell r="Q24">
            <v>0</v>
          </cell>
          <cell r="R24">
            <v>0</v>
          </cell>
        </row>
        <row r="25">
          <cell r="A25">
            <v>20</v>
          </cell>
          <cell r="B25" t="str">
            <v>5S</v>
          </cell>
          <cell r="C25">
            <v>2</v>
          </cell>
          <cell r="D25">
            <v>1.65</v>
          </cell>
          <cell r="E25">
            <v>1</v>
          </cell>
          <cell r="F25">
            <v>0</v>
          </cell>
          <cell r="G25">
            <v>0</v>
          </cell>
          <cell r="H25">
            <v>0</v>
          </cell>
          <cell r="I25">
            <v>0.15</v>
          </cell>
          <cell r="J25">
            <v>0</v>
          </cell>
          <cell r="K25">
            <v>0.15</v>
          </cell>
          <cell r="L25">
            <v>0</v>
          </cell>
          <cell r="M25">
            <v>0</v>
          </cell>
          <cell r="N25">
            <v>0</v>
          </cell>
          <cell r="O25">
            <v>0</v>
          </cell>
          <cell r="P25">
            <v>2</v>
          </cell>
          <cell r="Q25">
            <v>0</v>
          </cell>
          <cell r="R25">
            <v>0</v>
          </cell>
        </row>
        <row r="26">
          <cell r="A26">
            <v>21</v>
          </cell>
          <cell r="B26" t="str">
            <v>5S</v>
          </cell>
          <cell r="C26">
            <v>2.5</v>
          </cell>
          <cell r="D26">
            <v>2.11</v>
          </cell>
          <cell r="E26">
            <v>1</v>
          </cell>
          <cell r="F26">
            <v>0</v>
          </cell>
          <cell r="G26">
            <v>0</v>
          </cell>
          <cell r="H26">
            <v>0</v>
          </cell>
          <cell r="I26">
            <v>0.15</v>
          </cell>
          <cell r="J26">
            <v>0</v>
          </cell>
          <cell r="K26">
            <v>0.15</v>
          </cell>
          <cell r="L26">
            <v>0</v>
          </cell>
          <cell r="M26">
            <v>0</v>
          </cell>
          <cell r="N26">
            <v>0</v>
          </cell>
          <cell r="O26">
            <v>0</v>
          </cell>
          <cell r="P26">
            <v>2</v>
          </cell>
          <cell r="Q26">
            <v>0</v>
          </cell>
          <cell r="R26">
            <v>0</v>
          </cell>
        </row>
        <row r="27">
          <cell r="A27">
            <v>22</v>
          </cell>
          <cell r="B27" t="str">
            <v>5S</v>
          </cell>
          <cell r="C27">
            <v>3</v>
          </cell>
          <cell r="D27">
            <v>2.11</v>
          </cell>
          <cell r="E27">
            <v>1</v>
          </cell>
          <cell r="F27">
            <v>0</v>
          </cell>
          <cell r="G27">
            <v>0</v>
          </cell>
          <cell r="H27">
            <v>0</v>
          </cell>
          <cell r="I27">
            <v>0.3</v>
          </cell>
          <cell r="J27">
            <v>0</v>
          </cell>
          <cell r="K27">
            <v>0.3</v>
          </cell>
          <cell r="L27">
            <v>0</v>
          </cell>
          <cell r="M27">
            <v>0</v>
          </cell>
          <cell r="N27">
            <v>0</v>
          </cell>
          <cell r="O27">
            <v>0</v>
          </cell>
          <cell r="P27">
            <v>2</v>
          </cell>
          <cell r="Q27">
            <v>0</v>
          </cell>
          <cell r="R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cell r="R28">
            <v>0</v>
          </cell>
        </row>
        <row r="29">
          <cell r="A29">
            <v>24</v>
          </cell>
          <cell r="B29" t="str">
            <v>5S</v>
          </cell>
          <cell r="C29">
            <v>4</v>
          </cell>
          <cell r="D29">
            <v>2.11</v>
          </cell>
          <cell r="E29">
            <v>1</v>
          </cell>
          <cell r="F29">
            <v>0</v>
          </cell>
          <cell r="G29">
            <v>0</v>
          </cell>
          <cell r="H29">
            <v>0</v>
          </cell>
          <cell r="I29">
            <v>0.3</v>
          </cell>
          <cell r="J29">
            <v>0</v>
          </cell>
          <cell r="K29">
            <v>0.3</v>
          </cell>
          <cell r="L29">
            <v>0</v>
          </cell>
          <cell r="M29">
            <v>0</v>
          </cell>
          <cell r="N29">
            <v>0</v>
          </cell>
          <cell r="O29">
            <v>0</v>
          </cell>
          <cell r="P29">
            <v>3</v>
          </cell>
          <cell r="Q29">
            <v>0</v>
          </cell>
          <cell r="R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cell r="R30">
            <v>0</v>
          </cell>
        </row>
        <row r="31">
          <cell r="A31" t="str">
            <v>5S</v>
          </cell>
          <cell r="B31" t="str">
            <v>5S</v>
          </cell>
          <cell r="C31">
            <v>6</v>
          </cell>
          <cell r="D31">
            <v>2.77</v>
          </cell>
          <cell r="E31">
            <v>1</v>
          </cell>
          <cell r="F31">
            <v>0.45</v>
          </cell>
          <cell r="G31">
            <v>0</v>
          </cell>
          <cell r="H31">
            <v>0.45</v>
          </cell>
          <cell r="I31">
            <v>0.45</v>
          </cell>
          <cell r="J31">
            <v>0</v>
          </cell>
          <cell r="K31">
            <v>0.45</v>
          </cell>
          <cell r="L31">
            <v>0</v>
          </cell>
          <cell r="M31">
            <v>0</v>
          </cell>
          <cell r="N31">
            <v>0</v>
          </cell>
          <cell r="O31">
            <v>0</v>
          </cell>
          <cell r="P31">
            <v>4</v>
          </cell>
          <cell r="Q31">
            <v>0</v>
          </cell>
          <cell r="R31">
            <v>0</v>
          </cell>
        </row>
        <row r="32">
          <cell r="A32">
            <v>27</v>
          </cell>
          <cell r="B32" t="str">
            <v>5S</v>
          </cell>
          <cell r="C32">
            <v>8</v>
          </cell>
          <cell r="D32">
            <v>2.77</v>
          </cell>
          <cell r="E32">
            <v>1</v>
          </cell>
          <cell r="F32">
            <v>0</v>
          </cell>
          <cell r="G32">
            <v>0</v>
          </cell>
          <cell r="H32">
            <v>0</v>
          </cell>
          <cell r="I32">
            <v>0.45</v>
          </cell>
          <cell r="J32">
            <v>0</v>
          </cell>
          <cell r="K32">
            <v>0.45</v>
          </cell>
          <cell r="L32">
            <v>0</v>
          </cell>
          <cell r="M32">
            <v>0</v>
          </cell>
          <cell r="N32">
            <v>0</v>
          </cell>
          <cell r="O32">
            <v>0</v>
          </cell>
          <cell r="P32">
            <v>4</v>
          </cell>
          <cell r="Q32">
            <v>0</v>
          </cell>
          <cell r="R32">
            <v>0</v>
          </cell>
        </row>
        <row r="33">
          <cell r="A33">
            <v>28</v>
          </cell>
          <cell r="B33" t="str">
            <v>5S</v>
          </cell>
          <cell r="C33">
            <v>10</v>
          </cell>
          <cell r="D33">
            <v>3.4</v>
          </cell>
          <cell r="E33">
            <v>1</v>
          </cell>
          <cell r="F33">
            <v>0</v>
          </cell>
          <cell r="G33">
            <v>0</v>
          </cell>
          <cell r="H33">
            <v>0</v>
          </cell>
          <cell r="I33">
            <v>0.9</v>
          </cell>
          <cell r="J33">
            <v>0</v>
          </cell>
          <cell r="K33">
            <v>0.9</v>
          </cell>
          <cell r="L33">
            <v>0</v>
          </cell>
          <cell r="M33">
            <v>0</v>
          </cell>
          <cell r="N33">
            <v>0</v>
          </cell>
          <cell r="O33">
            <v>0</v>
          </cell>
          <cell r="P33">
            <v>4</v>
          </cell>
          <cell r="Q33">
            <v>0</v>
          </cell>
          <cell r="R33">
            <v>0</v>
          </cell>
        </row>
        <row r="34">
          <cell r="A34">
            <v>29</v>
          </cell>
          <cell r="B34" t="str">
            <v>5S</v>
          </cell>
          <cell r="C34">
            <v>12</v>
          </cell>
          <cell r="D34">
            <v>3.96</v>
          </cell>
          <cell r="E34">
            <v>1</v>
          </cell>
          <cell r="F34">
            <v>0</v>
          </cell>
          <cell r="G34">
            <v>0</v>
          </cell>
          <cell r="H34">
            <v>0</v>
          </cell>
          <cell r="I34">
            <v>1.2</v>
          </cell>
          <cell r="J34">
            <v>0</v>
          </cell>
          <cell r="K34">
            <v>1.2</v>
          </cell>
          <cell r="L34">
            <v>0</v>
          </cell>
          <cell r="M34">
            <v>0</v>
          </cell>
          <cell r="N34">
            <v>0</v>
          </cell>
          <cell r="O34">
            <v>0</v>
          </cell>
          <cell r="P34">
            <v>6</v>
          </cell>
          <cell r="Q34">
            <v>0</v>
          </cell>
          <cell r="R34">
            <v>0</v>
          </cell>
        </row>
        <row r="35">
          <cell r="A35">
            <v>30</v>
          </cell>
          <cell r="B35" t="str">
            <v>5S</v>
          </cell>
          <cell r="C35">
            <v>14</v>
          </cell>
          <cell r="D35">
            <v>3.96</v>
          </cell>
          <cell r="E35">
            <v>1</v>
          </cell>
          <cell r="F35">
            <v>0</v>
          </cell>
          <cell r="G35">
            <v>0</v>
          </cell>
          <cell r="H35">
            <v>0</v>
          </cell>
          <cell r="I35">
            <v>1.34</v>
          </cell>
          <cell r="J35">
            <v>0</v>
          </cell>
          <cell r="K35">
            <v>1.34</v>
          </cell>
          <cell r="L35">
            <v>0</v>
          </cell>
          <cell r="M35">
            <v>0</v>
          </cell>
          <cell r="N35">
            <v>0</v>
          </cell>
          <cell r="O35">
            <v>0</v>
          </cell>
          <cell r="P35">
            <v>6</v>
          </cell>
          <cell r="Q35">
            <v>0</v>
          </cell>
          <cell r="R35">
            <v>0</v>
          </cell>
        </row>
        <row r="36">
          <cell r="A36">
            <v>31</v>
          </cell>
          <cell r="B36" t="str">
            <v>5S</v>
          </cell>
          <cell r="C36">
            <v>16</v>
          </cell>
          <cell r="D36">
            <v>4.1900000000000004</v>
          </cell>
          <cell r="E36">
            <v>1</v>
          </cell>
          <cell r="F36">
            <v>0</v>
          </cell>
          <cell r="G36">
            <v>0</v>
          </cell>
          <cell r="H36">
            <v>0</v>
          </cell>
          <cell r="I36">
            <v>1.65</v>
          </cell>
          <cell r="J36">
            <v>0</v>
          </cell>
          <cell r="K36">
            <v>1.65</v>
          </cell>
          <cell r="L36">
            <v>0</v>
          </cell>
          <cell r="M36">
            <v>0</v>
          </cell>
          <cell r="N36">
            <v>0</v>
          </cell>
          <cell r="O36">
            <v>0</v>
          </cell>
          <cell r="P36">
            <v>6</v>
          </cell>
          <cell r="Q36">
            <v>0</v>
          </cell>
          <cell r="R36">
            <v>0</v>
          </cell>
        </row>
        <row r="37">
          <cell r="A37">
            <v>32</v>
          </cell>
          <cell r="B37" t="str">
            <v>5S</v>
          </cell>
          <cell r="C37">
            <v>18</v>
          </cell>
          <cell r="D37">
            <v>4.1900000000000004</v>
          </cell>
          <cell r="E37">
            <v>1</v>
          </cell>
          <cell r="F37">
            <v>0</v>
          </cell>
          <cell r="G37">
            <v>0</v>
          </cell>
          <cell r="H37">
            <v>0</v>
          </cell>
          <cell r="I37">
            <v>1.8</v>
          </cell>
          <cell r="J37">
            <v>0</v>
          </cell>
          <cell r="K37">
            <v>1.8</v>
          </cell>
          <cell r="L37">
            <v>0</v>
          </cell>
          <cell r="M37">
            <v>0</v>
          </cell>
          <cell r="N37">
            <v>0</v>
          </cell>
          <cell r="O37">
            <v>0</v>
          </cell>
          <cell r="P37">
            <v>6</v>
          </cell>
          <cell r="Q37">
            <v>0</v>
          </cell>
          <cell r="R37">
            <v>0</v>
          </cell>
        </row>
        <row r="38">
          <cell r="A38">
            <v>33</v>
          </cell>
          <cell r="B38" t="str">
            <v>5S</v>
          </cell>
          <cell r="C38">
            <v>20</v>
          </cell>
          <cell r="D38">
            <v>4.78</v>
          </cell>
          <cell r="E38">
            <v>1</v>
          </cell>
          <cell r="F38">
            <v>0</v>
          </cell>
          <cell r="G38">
            <v>0</v>
          </cell>
          <cell r="H38">
            <v>0</v>
          </cell>
          <cell r="I38">
            <v>2.54</v>
          </cell>
          <cell r="J38">
            <v>0</v>
          </cell>
          <cell r="K38">
            <v>2.54</v>
          </cell>
          <cell r="L38">
            <v>0</v>
          </cell>
          <cell r="M38">
            <v>0</v>
          </cell>
          <cell r="N38">
            <v>0</v>
          </cell>
          <cell r="O38">
            <v>0</v>
          </cell>
          <cell r="P38">
            <v>7</v>
          </cell>
          <cell r="Q38">
            <v>0</v>
          </cell>
          <cell r="R38">
            <v>0</v>
          </cell>
        </row>
        <row r="39">
          <cell r="A39">
            <v>34</v>
          </cell>
          <cell r="B39" t="str">
            <v>5S</v>
          </cell>
          <cell r="C39">
            <v>22</v>
          </cell>
          <cell r="D39">
            <v>4.78</v>
          </cell>
          <cell r="E39">
            <v>1</v>
          </cell>
          <cell r="F39">
            <v>0</v>
          </cell>
          <cell r="G39">
            <v>0</v>
          </cell>
          <cell r="H39">
            <v>0</v>
          </cell>
          <cell r="I39">
            <v>2.69</v>
          </cell>
          <cell r="J39">
            <v>0</v>
          </cell>
          <cell r="K39">
            <v>2.69</v>
          </cell>
          <cell r="L39">
            <v>0</v>
          </cell>
          <cell r="M39">
            <v>0</v>
          </cell>
          <cell r="N39">
            <v>0</v>
          </cell>
          <cell r="O39">
            <v>0</v>
          </cell>
          <cell r="P39">
            <v>8</v>
          </cell>
          <cell r="Q39">
            <v>0</v>
          </cell>
          <cell r="R39">
            <v>0</v>
          </cell>
        </row>
        <row r="40">
          <cell r="A40">
            <v>35</v>
          </cell>
          <cell r="B40" t="str">
            <v>5S</v>
          </cell>
          <cell r="C40">
            <v>24</v>
          </cell>
          <cell r="D40">
            <v>5.54</v>
          </cell>
          <cell r="E40">
            <v>1</v>
          </cell>
          <cell r="F40">
            <v>0</v>
          </cell>
          <cell r="G40">
            <v>0</v>
          </cell>
          <cell r="H40">
            <v>0</v>
          </cell>
          <cell r="I40">
            <v>2.4300000000000002</v>
          </cell>
          <cell r="J40">
            <v>1.47</v>
          </cell>
          <cell r="K40">
            <v>3.9000000000000004</v>
          </cell>
          <cell r="L40">
            <v>0</v>
          </cell>
          <cell r="M40">
            <v>0</v>
          </cell>
          <cell r="N40">
            <v>0</v>
          </cell>
          <cell r="O40">
            <v>0</v>
          </cell>
          <cell r="P40">
            <v>8</v>
          </cell>
          <cell r="Q40">
            <v>0</v>
          </cell>
          <cell r="R40">
            <v>0</v>
          </cell>
        </row>
        <row r="41">
          <cell r="A41">
            <v>36</v>
          </cell>
          <cell r="B41" t="str">
            <v>5S</v>
          </cell>
          <cell r="C41">
            <v>30</v>
          </cell>
          <cell r="D41">
            <v>6.35</v>
          </cell>
          <cell r="E41">
            <v>1</v>
          </cell>
          <cell r="F41">
            <v>0</v>
          </cell>
          <cell r="G41">
            <v>0</v>
          </cell>
          <cell r="H41">
            <v>0</v>
          </cell>
          <cell r="I41">
            <v>3.04</v>
          </cell>
          <cell r="J41">
            <v>3.11</v>
          </cell>
          <cell r="K41">
            <v>6.15</v>
          </cell>
          <cell r="L41">
            <v>0</v>
          </cell>
          <cell r="M41">
            <v>0</v>
          </cell>
          <cell r="N41">
            <v>0</v>
          </cell>
          <cell r="O41">
            <v>0</v>
          </cell>
          <cell r="P41">
            <v>10</v>
          </cell>
          <cell r="Q41">
            <v>0</v>
          </cell>
          <cell r="R41">
            <v>0</v>
          </cell>
        </row>
        <row r="42">
          <cell r="A42">
            <v>37</v>
          </cell>
          <cell r="B42">
            <v>10</v>
          </cell>
          <cell r="C42">
            <v>14</v>
          </cell>
          <cell r="D42">
            <v>6.35</v>
          </cell>
          <cell r="E42">
            <v>1</v>
          </cell>
          <cell r="F42">
            <v>0</v>
          </cell>
          <cell r="G42">
            <v>0</v>
          </cell>
          <cell r="H42">
            <v>0</v>
          </cell>
          <cell r="I42">
            <v>1.42</v>
          </cell>
          <cell r="J42">
            <v>1.27</v>
          </cell>
          <cell r="K42">
            <v>2.69</v>
          </cell>
          <cell r="L42">
            <v>0</v>
          </cell>
          <cell r="M42">
            <v>0</v>
          </cell>
          <cell r="N42">
            <v>0</v>
          </cell>
          <cell r="O42">
            <v>0</v>
          </cell>
          <cell r="P42">
            <v>6</v>
          </cell>
          <cell r="Q42">
            <v>0</v>
          </cell>
          <cell r="R42">
            <v>0</v>
          </cell>
        </row>
        <row r="43">
          <cell r="A43">
            <v>38</v>
          </cell>
          <cell r="B43">
            <v>10</v>
          </cell>
          <cell r="C43">
            <v>16</v>
          </cell>
          <cell r="D43">
            <v>6.35</v>
          </cell>
          <cell r="E43">
            <v>1</v>
          </cell>
          <cell r="F43">
            <v>0</v>
          </cell>
          <cell r="G43">
            <v>0</v>
          </cell>
          <cell r="H43">
            <v>0</v>
          </cell>
          <cell r="I43">
            <v>1.62</v>
          </cell>
          <cell r="J43">
            <v>1.38</v>
          </cell>
          <cell r="K43">
            <v>3</v>
          </cell>
          <cell r="L43">
            <v>0</v>
          </cell>
          <cell r="M43">
            <v>0</v>
          </cell>
          <cell r="N43">
            <v>0</v>
          </cell>
          <cell r="O43">
            <v>0</v>
          </cell>
          <cell r="P43">
            <v>6</v>
          </cell>
          <cell r="Q43">
            <v>0</v>
          </cell>
          <cell r="R43">
            <v>0</v>
          </cell>
        </row>
        <row r="44">
          <cell r="A44">
            <v>39</v>
          </cell>
          <cell r="B44">
            <v>10</v>
          </cell>
          <cell r="C44">
            <v>18</v>
          </cell>
          <cell r="D44">
            <v>6.35</v>
          </cell>
          <cell r="E44">
            <v>1</v>
          </cell>
          <cell r="F44">
            <v>0</v>
          </cell>
          <cell r="G44">
            <v>0</v>
          </cell>
          <cell r="H44">
            <v>0</v>
          </cell>
          <cell r="I44">
            <v>1.82</v>
          </cell>
          <cell r="J44">
            <v>1.48</v>
          </cell>
          <cell r="K44">
            <v>3.3</v>
          </cell>
          <cell r="L44">
            <v>0</v>
          </cell>
          <cell r="M44">
            <v>0</v>
          </cell>
          <cell r="N44">
            <v>0</v>
          </cell>
          <cell r="O44">
            <v>0</v>
          </cell>
          <cell r="P44">
            <v>6</v>
          </cell>
          <cell r="Q44">
            <v>0</v>
          </cell>
          <cell r="R44">
            <v>0</v>
          </cell>
        </row>
        <row r="45">
          <cell r="A45" t="str">
            <v>AVE.</v>
          </cell>
          <cell r="B45">
            <v>10</v>
          </cell>
          <cell r="C45">
            <v>20</v>
          </cell>
          <cell r="D45">
            <v>6.35</v>
          </cell>
          <cell r="E45">
            <v>1</v>
          </cell>
          <cell r="F45">
            <v>0</v>
          </cell>
          <cell r="G45">
            <v>0</v>
          </cell>
          <cell r="H45">
            <v>0</v>
          </cell>
          <cell r="I45">
            <v>2.0299999999999998</v>
          </cell>
          <cell r="J45">
            <v>1.72</v>
          </cell>
          <cell r="K45">
            <v>3.75</v>
          </cell>
          <cell r="L45">
            <v>0</v>
          </cell>
          <cell r="M45">
            <v>0</v>
          </cell>
          <cell r="N45">
            <v>0</v>
          </cell>
          <cell r="O45">
            <v>0</v>
          </cell>
          <cell r="P45">
            <v>7</v>
          </cell>
          <cell r="Q45">
            <v>0</v>
          </cell>
          <cell r="R45">
            <v>0</v>
          </cell>
        </row>
        <row r="46">
          <cell r="B46">
            <v>10</v>
          </cell>
          <cell r="C46">
            <v>22</v>
          </cell>
          <cell r="D46">
            <v>6.35</v>
          </cell>
          <cell r="E46">
            <v>1</v>
          </cell>
          <cell r="F46">
            <v>2.23</v>
          </cell>
          <cell r="G46">
            <v>2.27</v>
          </cell>
          <cell r="H46">
            <v>4.5</v>
          </cell>
          <cell r="I46">
            <v>2.23</v>
          </cell>
          <cell r="J46">
            <v>2.27</v>
          </cell>
          <cell r="K46">
            <v>4.5</v>
          </cell>
          <cell r="L46">
            <v>0</v>
          </cell>
          <cell r="M46">
            <v>0</v>
          </cell>
          <cell r="N46">
            <v>0</v>
          </cell>
          <cell r="O46">
            <v>0</v>
          </cell>
          <cell r="P46">
            <v>8</v>
          </cell>
        </row>
        <row r="47">
          <cell r="A47" t="str">
            <v>*** Reference Paper : Predict Fittings For Piping Systems ***</v>
          </cell>
          <cell r="B47">
            <v>10</v>
          </cell>
          <cell r="C47">
            <v>24</v>
          </cell>
          <cell r="D47">
            <v>6.35</v>
          </cell>
          <cell r="E47">
            <v>1</v>
          </cell>
          <cell r="F47">
            <v>0</v>
          </cell>
          <cell r="G47">
            <v>0</v>
          </cell>
          <cell r="H47">
            <v>0</v>
          </cell>
          <cell r="I47">
            <v>2.4300000000000002</v>
          </cell>
          <cell r="J47">
            <v>2.0699999999999998</v>
          </cell>
          <cell r="K47">
            <v>4.5</v>
          </cell>
          <cell r="L47">
            <v>0</v>
          </cell>
          <cell r="M47">
            <v>0</v>
          </cell>
          <cell r="N47">
            <v>0</v>
          </cell>
          <cell r="O47">
            <v>0</v>
          </cell>
          <cell r="P47">
            <v>8</v>
          </cell>
          <cell r="R47" t="str">
            <v>Fc = 2.00  Manifold Type Piping</v>
          </cell>
        </row>
        <row r="48">
          <cell r="B48">
            <v>10</v>
          </cell>
          <cell r="C48">
            <v>26</v>
          </cell>
          <cell r="D48">
            <v>7.92</v>
          </cell>
          <cell r="E48">
            <v>1</v>
          </cell>
          <cell r="F48">
            <v>2.64</v>
          </cell>
          <cell r="G48">
            <v>4.8600000000000003</v>
          </cell>
          <cell r="H48">
            <v>7.5</v>
          </cell>
          <cell r="I48">
            <v>2.64</v>
          </cell>
          <cell r="J48">
            <v>4.8600000000000003</v>
          </cell>
          <cell r="K48">
            <v>7.5</v>
          </cell>
          <cell r="L48">
            <v>0</v>
          </cell>
          <cell r="M48">
            <v>0</v>
          </cell>
          <cell r="N48">
            <v>0</v>
          </cell>
          <cell r="O48">
            <v>0</v>
          </cell>
          <cell r="P48">
            <v>9</v>
          </cell>
          <cell r="R48" t="str">
            <v xml:space="preserve">        (PIPE JOINT FACTOR Fp = 0%)</v>
          </cell>
        </row>
        <row r="49">
          <cell r="B49">
            <v>10</v>
          </cell>
          <cell r="C49">
            <v>28</v>
          </cell>
          <cell r="D49">
            <v>7.92</v>
          </cell>
          <cell r="E49">
            <v>1</v>
          </cell>
          <cell r="F49">
            <v>2.84</v>
          </cell>
          <cell r="G49">
            <v>5.26</v>
          </cell>
          <cell r="H49">
            <v>8.1</v>
          </cell>
          <cell r="I49">
            <v>2.84</v>
          </cell>
          <cell r="J49">
            <v>5.26</v>
          </cell>
          <cell r="K49">
            <v>8.1</v>
          </cell>
          <cell r="L49">
            <v>0</v>
          </cell>
          <cell r="M49">
            <v>0</v>
          </cell>
          <cell r="N49">
            <v>0</v>
          </cell>
          <cell r="O49">
            <v>0</v>
          </cell>
          <cell r="P49">
            <v>9</v>
          </cell>
          <cell r="R49" t="str">
            <v>Fc = 4.00  Very Complex Manifolds</v>
          </cell>
        </row>
        <row r="50">
          <cell r="A50" t="str">
            <v>The number and types of pipe fittings can be estimated by this method</v>
          </cell>
          <cell r="B50">
            <v>10</v>
          </cell>
          <cell r="C50">
            <v>30</v>
          </cell>
          <cell r="D50">
            <v>7.92</v>
          </cell>
          <cell r="E50">
            <v>1</v>
          </cell>
          <cell r="F50">
            <v>0</v>
          </cell>
          <cell r="G50">
            <v>0</v>
          </cell>
          <cell r="H50">
            <v>0</v>
          </cell>
          <cell r="I50">
            <v>3.04</v>
          </cell>
          <cell r="J50">
            <v>5.66</v>
          </cell>
          <cell r="K50">
            <v>8.6999999999999993</v>
          </cell>
          <cell r="L50">
            <v>0</v>
          </cell>
          <cell r="M50">
            <v>0</v>
          </cell>
          <cell r="N50">
            <v>0</v>
          </cell>
          <cell r="O50">
            <v>0</v>
          </cell>
          <cell r="P50">
            <v>10</v>
          </cell>
          <cell r="R50" t="str">
            <v xml:space="preserve">        (PIPE JOINT FACTOR Fp = 0%)</v>
          </cell>
        </row>
        <row r="51">
          <cell r="A51" t="str">
            <v>long before the piping isometrics are done. Pipe size and a general idea</v>
          </cell>
          <cell r="B51">
            <v>10</v>
          </cell>
          <cell r="C51">
            <v>32</v>
          </cell>
          <cell r="D51">
            <v>7.92</v>
          </cell>
          <cell r="E51">
            <v>1</v>
          </cell>
          <cell r="F51">
            <v>0</v>
          </cell>
          <cell r="G51">
            <v>0</v>
          </cell>
          <cell r="H51">
            <v>0</v>
          </cell>
          <cell r="I51">
            <v>3.24</v>
          </cell>
          <cell r="J51">
            <v>6.06</v>
          </cell>
          <cell r="K51">
            <v>9.3000000000000007</v>
          </cell>
          <cell r="L51">
            <v>0</v>
          </cell>
          <cell r="M51">
            <v>0</v>
          </cell>
          <cell r="N51">
            <v>0</v>
          </cell>
          <cell r="O51">
            <v>0</v>
          </cell>
          <cell r="P51">
            <v>11</v>
          </cell>
        </row>
        <row r="52">
          <cell r="A52" t="str">
            <v>of the system's complexity are all that is needed.</v>
          </cell>
          <cell r="B52">
            <v>10</v>
          </cell>
          <cell r="C52">
            <v>34</v>
          </cell>
          <cell r="D52">
            <v>7.92</v>
          </cell>
          <cell r="E52">
            <v>1</v>
          </cell>
          <cell r="F52">
            <v>0</v>
          </cell>
          <cell r="G52">
            <v>0</v>
          </cell>
          <cell r="H52">
            <v>0</v>
          </cell>
          <cell r="I52">
            <v>3.45</v>
          </cell>
          <cell r="J52">
            <v>6.44</v>
          </cell>
          <cell r="K52">
            <v>9.89</v>
          </cell>
          <cell r="L52">
            <v>0</v>
          </cell>
          <cell r="M52">
            <v>0</v>
          </cell>
          <cell r="N52">
            <v>0</v>
          </cell>
          <cell r="O52">
            <v>0</v>
          </cell>
          <cell r="P52">
            <v>12</v>
          </cell>
          <cell r="Q52">
            <v>0</v>
          </cell>
          <cell r="R52" t="str">
            <v/>
          </cell>
        </row>
        <row r="53">
          <cell r="B53">
            <v>10</v>
          </cell>
          <cell r="C53">
            <v>36</v>
          </cell>
          <cell r="D53">
            <v>7.92</v>
          </cell>
          <cell r="E53">
            <v>1</v>
          </cell>
          <cell r="F53">
            <v>3.65</v>
          </cell>
          <cell r="G53">
            <v>6.84</v>
          </cell>
          <cell r="H53">
            <v>10.49</v>
          </cell>
          <cell r="I53">
            <v>3.65</v>
          </cell>
          <cell r="J53">
            <v>6.84</v>
          </cell>
          <cell r="K53">
            <v>10.49</v>
          </cell>
          <cell r="L53">
            <v>0</v>
          </cell>
          <cell r="M53">
            <v>0</v>
          </cell>
          <cell r="N53">
            <v>0</v>
          </cell>
          <cell r="O53">
            <v>0</v>
          </cell>
          <cell r="P53">
            <v>12</v>
          </cell>
        </row>
        <row r="54">
          <cell r="B54" t="str">
            <v>10S</v>
          </cell>
          <cell r="C54">
            <v>0.125</v>
          </cell>
          <cell r="D54">
            <v>1.24</v>
          </cell>
          <cell r="E54">
            <v>1</v>
          </cell>
          <cell r="F54">
            <v>7.0000000000000007E-2</v>
          </cell>
          <cell r="G54">
            <v>7.0000000000000007E-2</v>
          </cell>
          <cell r="H54">
            <v>2</v>
          </cell>
          <cell r="I54">
            <v>7.0000000000000007E-2</v>
          </cell>
          <cell r="J54">
            <v>0</v>
          </cell>
          <cell r="K54">
            <v>7.0000000000000007E-2</v>
          </cell>
          <cell r="L54">
            <v>0</v>
          </cell>
          <cell r="M54">
            <v>0</v>
          </cell>
          <cell r="N54">
            <v>0</v>
          </cell>
          <cell r="O54">
            <v>0</v>
          </cell>
          <cell r="P54">
            <v>2</v>
          </cell>
        </row>
        <row r="55">
          <cell r="B55" t="str">
            <v>10S</v>
          </cell>
          <cell r="C55">
            <v>0.125</v>
          </cell>
          <cell r="D55">
            <v>1.24</v>
          </cell>
          <cell r="E55">
            <v>1</v>
          </cell>
          <cell r="F55">
            <v>7.0000000000000007E-2</v>
          </cell>
          <cell r="G55">
            <v>7.0000000000000007E-2</v>
          </cell>
          <cell r="H55">
            <v>2</v>
          </cell>
          <cell r="I55">
            <v>7.0000000000000007E-2</v>
          </cell>
          <cell r="J55">
            <v>0</v>
          </cell>
          <cell r="K55">
            <v>7.0000000000000007E-2</v>
          </cell>
          <cell r="L55">
            <v>0</v>
          </cell>
          <cell r="M55">
            <v>0</v>
          </cell>
          <cell r="N55">
            <v>0</v>
          </cell>
          <cell r="O55">
            <v>0</v>
          </cell>
          <cell r="P55">
            <v>2</v>
          </cell>
          <cell r="Q55" t="str">
            <v xml:space="preserve">S_x0001_N_x0002_1a_x0000__x0017_T«n nÒn b»ng c¸t ®Çm kü_x0002_m3_x0000_%X©y mãng ®¸ </v>
          </cell>
        </row>
        <row r="56">
          <cell r="B56" t="str">
            <v>10S</v>
          </cell>
          <cell r="C56">
            <v>0.125</v>
          </cell>
          <cell r="D56">
            <v>1.24</v>
          </cell>
          <cell r="E56">
            <v>1</v>
          </cell>
          <cell r="F56">
            <v>7.0000000000000007E-2</v>
          </cell>
          <cell r="G56">
            <v>7.0000000000000007E-2</v>
          </cell>
          <cell r="H56">
            <v>2</v>
          </cell>
          <cell r="I56">
            <v>7.0000000000000007E-2</v>
          </cell>
          <cell r="J56">
            <v>0</v>
          </cell>
          <cell r="K56">
            <v>7.0000000000000007E-2</v>
          </cell>
          <cell r="L56">
            <v>0</v>
          </cell>
          <cell r="M56">
            <v>0</v>
          </cell>
          <cell r="N56">
            <v>0</v>
          </cell>
          <cell r="O56">
            <v>0</v>
          </cell>
          <cell r="P56">
            <v>2</v>
          </cell>
        </row>
        <row r="57">
          <cell r="B57" t="str">
            <v>10S</v>
          </cell>
          <cell r="C57">
            <v>0.25</v>
          </cell>
          <cell r="D57">
            <v>1.65</v>
          </cell>
          <cell r="E57">
            <v>1</v>
          </cell>
          <cell r="F57">
            <v>7.0000000000000007E-2</v>
          </cell>
          <cell r="G57">
            <v>7.0000000000000007E-2</v>
          </cell>
          <cell r="H57">
            <v>2</v>
          </cell>
          <cell r="I57">
            <v>7.0000000000000007E-2</v>
          </cell>
          <cell r="J57">
            <v>0</v>
          </cell>
          <cell r="K57">
            <v>7.0000000000000007E-2</v>
          </cell>
          <cell r="L57">
            <v>0</v>
          </cell>
          <cell r="M57">
            <v>0</v>
          </cell>
          <cell r="N57">
            <v>0</v>
          </cell>
          <cell r="O57">
            <v>0</v>
          </cell>
          <cell r="P57">
            <v>2</v>
          </cell>
        </row>
        <row r="58">
          <cell r="B58" t="str">
            <v>10S</v>
          </cell>
          <cell r="C58">
            <v>0.25</v>
          </cell>
          <cell r="D58">
            <v>1.65</v>
          </cell>
          <cell r="E58">
            <v>1</v>
          </cell>
          <cell r="F58">
            <v>7.0000000000000007E-2</v>
          </cell>
          <cell r="G58">
            <v>7.0000000000000007E-2</v>
          </cell>
          <cell r="H58">
            <v>2</v>
          </cell>
          <cell r="I58">
            <v>7.0000000000000007E-2</v>
          </cell>
          <cell r="J58">
            <v>0</v>
          </cell>
          <cell r="K58">
            <v>7.0000000000000007E-2</v>
          </cell>
          <cell r="L58">
            <v>0</v>
          </cell>
          <cell r="M58">
            <v>0</v>
          </cell>
          <cell r="N58">
            <v>0</v>
          </cell>
          <cell r="O58">
            <v>0</v>
          </cell>
          <cell r="P58">
            <v>2</v>
          </cell>
        </row>
        <row r="59">
          <cell r="B59" t="str">
            <v>10S</v>
          </cell>
          <cell r="C59">
            <v>0.25</v>
          </cell>
          <cell r="D59">
            <v>1.65</v>
          </cell>
          <cell r="E59">
            <v>1</v>
          </cell>
          <cell r="F59">
            <v>7.0000000000000007E-2</v>
          </cell>
          <cell r="G59">
            <v>7.0000000000000007E-2</v>
          </cell>
          <cell r="H59">
            <v>2</v>
          </cell>
          <cell r="I59">
            <v>7.0000000000000007E-2</v>
          </cell>
          <cell r="J59">
            <v>0</v>
          </cell>
          <cell r="K59">
            <v>7.0000000000000007E-2</v>
          </cell>
          <cell r="L59">
            <v>0</v>
          </cell>
          <cell r="M59">
            <v>0</v>
          </cell>
          <cell r="N59">
            <v>0</v>
          </cell>
          <cell r="O59">
            <v>0</v>
          </cell>
          <cell r="P59">
            <v>2</v>
          </cell>
        </row>
        <row r="60">
          <cell r="B60" t="str">
            <v>10S</v>
          </cell>
          <cell r="C60">
            <v>0.375</v>
          </cell>
          <cell r="D60">
            <v>1.65</v>
          </cell>
          <cell r="E60">
            <v>1</v>
          </cell>
          <cell r="F60">
            <v>7.0000000000000007E-2</v>
          </cell>
          <cell r="G60">
            <v>0</v>
          </cell>
          <cell r="H60">
            <v>7.0000000000000007E-2</v>
          </cell>
          <cell r="I60">
            <v>7.0000000000000007E-2</v>
          </cell>
          <cell r="J60">
            <v>0</v>
          </cell>
          <cell r="K60">
            <v>7.0000000000000007E-2</v>
          </cell>
          <cell r="L60">
            <v>0</v>
          </cell>
          <cell r="M60">
            <v>0</v>
          </cell>
          <cell r="N60">
            <v>0</v>
          </cell>
          <cell r="O60">
            <v>0</v>
          </cell>
          <cell r="P60">
            <v>2</v>
          </cell>
        </row>
        <row r="61">
          <cell r="B61" t="str">
            <v>10S</v>
          </cell>
          <cell r="C61">
            <v>0.375</v>
          </cell>
          <cell r="D61">
            <v>1.65</v>
          </cell>
          <cell r="E61">
            <v>1</v>
          </cell>
          <cell r="F61">
            <v>7.0000000000000007E-2</v>
          </cell>
          <cell r="G61">
            <v>0</v>
          </cell>
          <cell r="H61">
            <v>7.0000000000000007E-2</v>
          </cell>
          <cell r="I61">
            <v>7.0000000000000007E-2</v>
          </cell>
          <cell r="J61">
            <v>0</v>
          </cell>
          <cell r="K61">
            <v>7.0000000000000007E-2</v>
          </cell>
          <cell r="L61">
            <v>0</v>
          </cell>
          <cell r="M61">
            <v>0</v>
          </cell>
          <cell r="N61">
            <v>0</v>
          </cell>
          <cell r="O61">
            <v>0</v>
          </cell>
          <cell r="P61">
            <v>2</v>
          </cell>
        </row>
        <row r="62">
          <cell r="B62" t="str">
            <v>10S</v>
          </cell>
          <cell r="C62">
            <v>0.375</v>
          </cell>
          <cell r="D62">
            <v>1.65</v>
          </cell>
          <cell r="E62">
            <v>1</v>
          </cell>
          <cell r="F62">
            <v>7.0000000000000007E-2</v>
          </cell>
          <cell r="G62">
            <v>0</v>
          </cell>
          <cell r="H62">
            <v>7.0000000000000007E-2</v>
          </cell>
          <cell r="I62">
            <v>7.0000000000000007E-2</v>
          </cell>
          <cell r="J62">
            <v>0</v>
          </cell>
          <cell r="K62">
            <v>7.0000000000000007E-2</v>
          </cell>
          <cell r="L62">
            <v>0</v>
          </cell>
          <cell r="M62">
            <v>0</v>
          </cell>
          <cell r="N62">
            <v>0</v>
          </cell>
          <cell r="O62">
            <v>0</v>
          </cell>
          <cell r="P62">
            <v>2</v>
          </cell>
        </row>
        <row r="63">
          <cell r="B63" t="str">
            <v>10S</v>
          </cell>
          <cell r="C63">
            <v>0.5</v>
          </cell>
          <cell r="D63">
            <v>2.11</v>
          </cell>
          <cell r="E63">
            <v>1</v>
          </cell>
          <cell r="F63">
            <v>7.0000000000000007E-2</v>
          </cell>
          <cell r="G63">
            <v>0</v>
          </cell>
          <cell r="H63">
            <v>7.0000000000000007E-2</v>
          </cell>
          <cell r="I63">
            <v>7.0000000000000007E-2</v>
          </cell>
          <cell r="J63">
            <v>0</v>
          </cell>
          <cell r="K63">
            <v>7.0000000000000007E-2</v>
          </cell>
          <cell r="L63">
            <v>0</v>
          </cell>
          <cell r="M63">
            <v>0</v>
          </cell>
          <cell r="N63">
            <v>0</v>
          </cell>
          <cell r="O63">
            <v>0</v>
          </cell>
          <cell r="P63">
            <v>2</v>
          </cell>
        </row>
        <row r="64">
          <cell r="B64" t="str">
            <v>10S</v>
          </cell>
          <cell r="C64">
            <v>0.5</v>
          </cell>
          <cell r="D64">
            <v>2.11</v>
          </cell>
          <cell r="E64">
            <v>1</v>
          </cell>
          <cell r="F64">
            <v>7.0000000000000007E-2</v>
          </cell>
          <cell r="G64">
            <v>0</v>
          </cell>
          <cell r="H64">
            <v>7.0000000000000007E-2</v>
          </cell>
          <cell r="I64">
            <v>7.0000000000000007E-2</v>
          </cell>
          <cell r="J64">
            <v>0</v>
          </cell>
          <cell r="K64">
            <v>7.0000000000000007E-2</v>
          </cell>
          <cell r="L64">
            <v>0</v>
          </cell>
          <cell r="M64">
            <v>0</v>
          </cell>
          <cell r="N64">
            <v>0</v>
          </cell>
          <cell r="O64">
            <v>0</v>
          </cell>
          <cell r="P64">
            <v>2</v>
          </cell>
        </row>
        <row r="65">
          <cell r="B65" t="str">
            <v>10S</v>
          </cell>
          <cell r="C65">
            <v>0.5</v>
          </cell>
          <cell r="D65">
            <v>2.11</v>
          </cell>
          <cell r="E65">
            <v>1</v>
          </cell>
          <cell r="F65">
            <v>7.0000000000000007E-2</v>
          </cell>
          <cell r="G65">
            <v>0</v>
          </cell>
          <cell r="H65">
            <v>7.0000000000000007E-2</v>
          </cell>
          <cell r="I65">
            <v>7.0000000000000007E-2</v>
          </cell>
          <cell r="J65">
            <v>0</v>
          </cell>
          <cell r="K65">
            <v>7.0000000000000007E-2</v>
          </cell>
          <cell r="L65">
            <v>0</v>
          </cell>
          <cell r="M65">
            <v>0</v>
          </cell>
          <cell r="N65">
            <v>0</v>
          </cell>
          <cell r="O65">
            <v>0</v>
          </cell>
          <cell r="P65">
            <v>2</v>
          </cell>
        </row>
        <row r="66">
          <cell r="B66" t="str">
            <v>10S</v>
          </cell>
          <cell r="C66">
            <v>0.75</v>
          </cell>
          <cell r="D66">
            <v>2.11</v>
          </cell>
          <cell r="E66">
            <v>1</v>
          </cell>
          <cell r="F66">
            <v>7.0000000000000007E-2</v>
          </cell>
          <cell r="G66">
            <v>0</v>
          </cell>
          <cell r="H66">
            <v>7.0000000000000007E-2</v>
          </cell>
          <cell r="I66">
            <v>7.0000000000000007E-2</v>
          </cell>
          <cell r="J66">
            <v>0</v>
          </cell>
          <cell r="K66">
            <v>7.0000000000000007E-2</v>
          </cell>
          <cell r="L66">
            <v>0</v>
          </cell>
          <cell r="M66">
            <v>0</v>
          </cell>
          <cell r="N66">
            <v>0</v>
          </cell>
          <cell r="O66">
            <v>0</v>
          </cell>
          <cell r="P66">
            <v>2</v>
          </cell>
        </row>
        <row r="67">
          <cell r="B67" t="str">
            <v>10S</v>
          </cell>
          <cell r="C67">
            <v>0.75</v>
          </cell>
          <cell r="D67">
            <v>2.11</v>
          </cell>
          <cell r="E67">
            <v>1</v>
          </cell>
          <cell r="F67">
            <v>7.0000000000000007E-2</v>
          </cell>
          <cell r="G67">
            <v>0</v>
          </cell>
          <cell r="H67">
            <v>7.0000000000000007E-2</v>
          </cell>
          <cell r="I67">
            <v>7.0000000000000007E-2</v>
          </cell>
          <cell r="J67">
            <v>0</v>
          </cell>
          <cell r="K67">
            <v>7.0000000000000007E-2</v>
          </cell>
          <cell r="L67">
            <v>0</v>
          </cell>
          <cell r="M67">
            <v>0</v>
          </cell>
          <cell r="N67">
            <v>0</v>
          </cell>
          <cell r="O67">
            <v>0</v>
          </cell>
          <cell r="P67">
            <v>2</v>
          </cell>
        </row>
        <row r="68">
          <cell r="B68" t="str">
            <v>10S</v>
          </cell>
          <cell r="C68">
            <v>0.75</v>
          </cell>
          <cell r="D68">
            <v>2.11</v>
          </cell>
          <cell r="E68">
            <v>1</v>
          </cell>
          <cell r="F68">
            <v>7.0000000000000007E-2</v>
          </cell>
          <cell r="G68">
            <v>0</v>
          </cell>
          <cell r="H68">
            <v>7.0000000000000007E-2</v>
          </cell>
          <cell r="I68">
            <v>7.0000000000000007E-2</v>
          </cell>
          <cell r="J68">
            <v>0</v>
          </cell>
          <cell r="K68">
            <v>7.0000000000000007E-2</v>
          </cell>
          <cell r="L68">
            <v>0</v>
          </cell>
          <cell r="M68">
            <v>0</v>
          </cell>
          <cell r="N68">
            <v>0</v>
          </cell>
          <cell r="O68">
            <v>0</v>
          </cell>
          <cell r="P68">
            <v>2</v>
          </cell>
        </row>
        <row r="69">
          <cell r="B69" t="str">
            <v>10S</v>
          </cell>
          <cell r="C69">
            <v>1</v>
          </cell>
          <cell r="D69">
            <v>2.77</v>
          </cell>
          <cell r="E69">
            <v>1</v>
          </cell>
          <cell r="F69">
            <v>0.12</v>
          </cell>
          <cell r="G69">
            <v>0</v>
          </cell>
          <cell r="H69">
            <v>0.12</v>
          </cell>
          <cell r="I69">
            <v>0.12</v>
          </cell>
          <cell r="J69">
            <v>0</v>
          </cell>
          <cell r="K69">
            <v>0.12</v>
          </cell>
          <cell r="L69">
            <v>0</v>
          </cell>
          <cell r="M69">
            <v>0</v>
          </cell>
          <cell r="N69">
            <v>0</v>
          </cell>
          <cell r="O69">
            <v>0</v>
          </cell>
          <cell r="P69">
            <v>2</v>
          </cell>
        </row>
        <row r="70">
          <cell r="B70" t="str">
            <v>10S</v>
          </cell>
          <cell r="C70">
            <v>1</v>
          </cell>
          <cell r="D70">
            <v>2.77</v>
          </cell>
          <cell r="E70">
            <v>1</v>
          </cell>
          <cell r="F70">
            <v>0.12</v>
          </cell>
          <cell r="G70">
            <v>0</v>
          </cell>
          <cell r="H70">
            <v>0.12</v>
          </cell>
          <cell r="I70">
            <v>0.12</v>
          </cell>
          <cell r="J70">
            <v>0</v>
          </cell>
          <cell r="K70">
            <v>0.12</v>
          </cell>
          <cell r="L70">
            <v>0</v>
          </cell>
          <cell r="M70">
            <v>0</v>
          </cell>
          <cell r="N70">
            <v>0</v>
          </cell>
          <cell r="O70">
            <v>0</v>
          </cell>
          <cell r="P70">
            <v>2</v>
          </cell>
        </row>
        <row r="71">
          <cell r="B71" t="str">
            <v>10S</v>
          </cell>
          <cell r="C71">
            <v>1</v>
          </cell>
          <cell r="D71">
            <v>2.77</v>
          </cell>
          <cell r="E71">
            <v>1</v>
          </cell>
          <cell r="F71">
            <v>0.12</v>
          </cell>
          <cell r="G71">
            <v>0</v>
          </cell>
          <cell r="H71">
            <v>0.12</v>
          </cell>
          <cell r="I71">
            <v>0.12</v>
          </cell>
          <cell r="J71">
            <v>0</v>
          </cell>
          <cell r="K71">
            <v>0.12</v>
          </cell>
          <cell r="L71">
            <v>0</v>
          </cell>
          <cell r="M71">
            <v>0</v>
          </cell>
          <cell r="N71">
            <v>0</v>
          </cell>
          <cell r="O71">
            <v>0</v>
          </cell>
          <cell r="P71">
            <v>2</v>
          </cell>
        </row>
        <row r="72">
          <cell r="B72" t="str">
            <v>10S</v>
          </cell>
          <cell r="C72">
            <v>1.25</v>
          </cell>
          <cell r="D72">
            <v>2.77</v>
          </cell>
          <cell r="E72">
            <v>1</v>
          </cell>
          <cell r="F72">
            <v>0.15</v>
          </cell>
          <cell r="G72">
            <v>0.15</v>
          </cell>
          <cell r="H72">
            <v>2</v>
          </cell>
          <cell r="I72">
            <v>0.15</v>
          </cell>
          <cell r="J72">
            <v>0</v>
          </cell>
          <cell r="K72">
            <v>0.15</v>
          </cell>
          <cell r="L72">
            <v>0</v>
          </cell>
          <cell r="M72">
            <v>0</v>
          </cell>
          <cell r="N72">
            <v>0</v>
          </cell>
          <cell r="O72">
            <v>0</v>
          </cell>
          <cell r="P72">
            <v>2</v>
          </cell>
        </row>
        <row r="73">
          <cell r="B73" t="str">
            <v>10S</v>
          </cell>
          <cell r="C73">
            <v>1.25</v>
          </cell>
          <cell r="D73">
            <v>2.77</v>
          </cell>
          <cell r="E73">
            <v>1</v>
          </cell>
          <cell r="F73">
            <v>0.15</v>
          </cell>
          <cell r="G73">
            <v>0.15</v>
          </cell>
          <cell r="H73">
            <v>2</v>
          </cell>
          <cell r="I73">
            <v>0.15</v>
          </cell>
          <cell r="J73">
            <v>0</v>
          </cell>
          <cell r="K73">
            <v>0.15</v>
          </cell>
          <cell r="L73">
            <v>0</v>
          </cell>
          <cell r="M73">
            <v>0</v>
          </cell>
          <cell r="N73">
            <v>0</v>
          </cell>
          <cell r="O73">
            <v>0</v>
          </cell>
          <cell r="P73">
            <v>2</v>
          </cell>
          <cell r="Q73">
            <v>0</v>
          </cell>
          <cell r="R73">
            <v>0</v>
          </cell>
        </row>
        <row r="74">
          <cell r="B74" t="str">
            <v>10S</v>
          </cell>
          <cell r="C74">
            <v>1.25</v>
          </cell>
          <cell r="D74">
            <v>2.77</v>
          </cell>
          <cell r="E74">
            <v>1</v>
          </cell>
          <cell r="F74">
            <v>0.15</v>
          </cell>
          <cell r="G74">
            <v>0.15</v>
          </cell>
          <cell r="H74">
            <v>2</v>
          </cell>
          <cell r="I74">
            <v>0.15</v>
          </cell>
          <cell r="J74">
            <v>0</v>
          </cell>
          <cell r="K74">
            <v>0.15</v>
          </cell>
          <cell r="L74">
            <v>0</v>
          </cell>
          <cell r="M74">
            <v>0</v>
          </cell>
          <cell r="N74">
            <v>0</v>
          </cell>
          <cell r="O74">
            <v>0</v>
          </cell>
          <cell r="P74">
            <v>2</v>
          </cell>
        </row>
        <row r="75">
          <cell r="B75" t="str">
            <v>10S</v>
          </cell>
          <cell r="C75">
            <v>1.5</v>
          </cell>
          <cell r="D75">
            <v>2.77</v>
          </cell>
          <cell r="E75">
            <v>1</v>
          </cell>
          <cell r="F75">
            <v>0.15</v>
          </cell>
          <cell r="G75">
            <v>0</v>
          </cell>
          <cell r="H75">
            <v>0.15</v>
          </cell>
          <cell r="I75">
            <v>0.15</v>
          </cell>
          <cell r="J75">
            <v>0</v>
          </cell>
          <cell r="K75">
            <v>0.15</v>
          </cell>
          <cell r="L75">
            <v>0</v>
          </cell>
          <cell r="M75">
            <v>0</v>
          </cell>
          <cell r="N75">
            <v>0</v>
          </cell>
          <cell r="O75">
            <v>0</v>
          </cell>
          <cell r="P75">
            <v>2</v>
          </cell>
        </row>
        <row r="76">
          <cell r="B76" t="str">
            <v>10S</v>
          </cell>
          <cell r="C76">
            <v>1.5</v>
          </cell>
          <cell r="D76">
            <v>2.77</v>
          </cell>
          <cell r="E76">
            <v>1</v>
          </cell>
          <cell r="F76">
            <v>0.15</v>
          </cell>
          <cell r="G76">
            <v>0</v>
          </cell>
          <cell r="H76">
            <v>0.15</v>
          </cell>
          <cell r="I76">
            <v>0.15</v>
          </cell>
          <cell r="J76">
            <v>0</v>
          </cell>
          <cell r="K76">
            <v>0.15</v>
          </cell>
          <cell r="L76">
            <v>0</v>
          </cell>
          <cell r="M76">
            <v>0</v>
          </cell>
          <cell r="N76">
            <v>0</v>
          </cell>
          <cell r="O76">
            <v>0</v>
          </cell>
          <cell r="P76">
            <v>2</v>
          </cell>
        </row>
        <row r="77">
          <cell r="B77" t="str">
            <v>10S</v>
          </cell>
          <cell r="C77">
            <v>1.5</v>
          </cell>
          <cell r="D77">
            <v>2.77</v>
          </cell>
          <cell r="E77">
            <v>1</v>
          </cell>
          <cell r="F77">
            <v>0.15</v>
          </cell>
          <cell r="G77">
            <v>0</v>
          </cell>
          <cell r="H77">
            <v>0.15</v>
          </cell>
          <cell r="I77">
            <v>0.15</v>
          </cell>
          <cell r="J77">
            <v>0</v>
          </cell>
          <cell r="K77">
            <v>0.15</v>
          </cell>
          <cell r="L77">
            <v>0</v>
          </cell>
          <cell r="M77">
            <v>0</v>
          </cell>
          <cell r="N77">
            <v>0</v>
          </cell>
          <cell r="O77">
            <v>0</v>
          </cell>
          <cell r="P77">
            <v>2</v>
          </cell>
        </row>
        <row r="78">
          <cell r="B78" t="str">
            <v>10S</v>
          </cell>
          <cell r="C78">
            <v>2</v>
          </cell>
          <cell r="D78">
            <v>2.77</v>
          </cell>
          <cell r="E78">
            <v>1</v>
          </cell>
          <cell r="F78">
            <v>0.15</v>
          </cell>
          <cell r="G78">
            <v>0</v>
          </cell>
          <cell r="H78">
            <v>0.15</v>
          </cell>
          <cell r="I78">
            <v>0.15</v>
          </cell>
          <cell r="J78">
            <v>0</v>
          </cell>
          <cell r="K78">
            <v>0.15</v>
          </cell>
          <cell r="L78">
            <v>0</v>
          </cell>
          <cell r="M78">
            <v>0</v>
          </cell>
          <cell r="N78">
            <v>0</v>
          </cell>
          <cell r="O78">
            <v>0</v>
          </cell>
          <cell r="P78">
            <v>2</v>
          </cell>
        </row>
        <row r="79">
          <cell r="B79" t="str">
            <v>10S</v>
          </cell>
          <cell r="C79">
            <v>2</v>
          </cell>
          <cell r="D79">
            <v>2.77</v>
          </cell>
          <cell r="E79">
            <v>1</v>
          </cell>
          <cell r="F79">
            <v>0.15</v>
          </cell>
          <cell r="G79">
            <v>0</v>
          </cell>
          <cell r="H79">
            <v>0.15</v>
          </cell>
          <cell r="I79">
            <v>0.15</v>
          </cell>
          <cell r="J79">
            <v>0</v>
          </cell>
          <cell r="K79">
            <v>0.15</v>
          </cell>
          <cell r="L79">
            <v>0</v>
          </cell>
          <cell r="M79">
            <v>0</v>
          </cell>
          <cell r="N79">
            <v>0</v>
          </cell>
          <cell r="O79">
            <v>0</v>
          </cell>
          <cell r="P79">
            <v>2</v>
          </cell>
        </row>
        <row r="80">
          <cell r="B80" t="str">
            <v>10S</v>
          </cell>
          <cell r="C80">
            <v>2</v>
          </cell>
          <cell r="D80">
            <v>2.77</v>
          </cell>
          <cell r="E80">
            <v>1</v>
          </cell>
          <cell r="F80">
            <v>0.15</v>
          </cell>
          <cell r="G80">
            <v>0</v>
          </cell>
          <cell r="H80">
            <v>0.15</v>
          </cell>
          <cell r="I80">
            <v>0.15</v>
          </cell>
          <cell r="J80">
            <v>0</v>
          </cell>
          <cell r="K80">
            <v>0.15</v>
          </cell>
          <cell r="L80">
            <v>0</v>
          </cell>
          <cell r="M80">
            <v>0</v>
          </cell>
          <cell r="N80">
            <v>0</v>
          </cell>
          <cell r="O80">
            <v>0</v>
          </cell>
          <cell r="P80">
            <v>2</v>
          </cell>
        </row>
        <row r="81">
          <cell r="B81" t="str">
            <v>10S</v>
          </cell>
          <cell r="C81">
            <v>2.5</v>
          </cell>
          <cell r="D81">
            <v>3.05</v>
          </cell>
          <cell r="E81">
            <v>1</v>
          </cell>
          <cell r="F81">
            <v>0.15</v>
          </cell>
          <cell r="G81">
            <v>0</v>
          </cell>
          <cell r="H81">
            <v>0.15</v>
          </cell>
          <cell r="I81">
            <v>0.15</v>
          </cell>
          <cell r="J81">
            <v>0</v>
          </cell>
          <cell r="K81">
            <v>0.15</v>
          </cell>
          <cell r="L81">
            <v>0</v>
          </cell>
          <cell r="M81">
            <v>0</v>
          </cell>
          <cell r="N81">
            <v>0</v>
          </cell>
          <cell r="O81">
            <v>2</v>
          </cell>
          <cell r="P81">
            <v>2</v>
          </cell>
        </row>
        <row r="82">
          <cell r="B82" t="str">
            <v>10S</v>
          </cell>
          <cell r="C82">
            <v>3</v>
          </cell>
          <cell r="D82">
            <v>3.05</v>
          </cell>
          <cell r="E82">
            <v>1</v>
          </cell>
          <cell r="F82">
            <v>0.3</v>
          </cell>
          <cell r="G82">
            <v>0</v>
          </cell>
          <cell r="H82">
            <v>0.3</v>
          </cell>
          <cell r="I82">
            <v>0.3</v>
          </cell>
          <cell r="J82">
            <v>0</v>
          </cell>
          <cell r="K82">
            <v>0.3</v>
          </cell>
          <cell r="L82">
            <v>0</v>
          </cell>
          <cell r="M82">
            <v>0</v>
          </cell>
          <cell r="N82">
            <v>0</v>
          </cell>
          <cell r="O82">
            <v>0</v>
          </cell>
          <cell r="P82">
            <v>2</v>
          </cell>
        </row>
        <row r="83">
          <cell r="B83" t="str">
            <v>10S</v>
          </cell>
          <cell r="C83">
            <v>3.5</v>
          </cell>
          <cell r="D83">
            <v>3.05</v>
          </cell>
          <cell r="E83">
            <v>1</v>
          </cell>
          <cell r="F83">
            <v>0.3</v>
          </cell>
          <cell r="G83">
            <v>0.3</v>
          </cell>
          <cell r="H83">
            <v>3</v>
          </cell>
          <cell r="I83">
            <v>0.3</v>
          </cell>
          <cell r="J83">
            <v>0</v>
          </cell>
          <cell r="K83">
            <v>0.3</v>
          </cell>
          <cell r="L83">
            <v>0</v>
          </cell>
          <cell r="M83">
            <v>0</v>
          </cell>
          <cell r="N83">
            <v>0</v>
          </cell>
          <cell r="O83">
            <v>0</v>
          </cell>
          <cell r="P83">
            <v>3</v>
          </cell>
        </row>
        <row r="84">
          <cell r="B84" t="str">
            <v>10S</v>
          </cell>
          <cell r="C84">
            <v>4</v>
          </cell>
          <cell r="D84">
            <v>3.05</v>
          </cell>
          <cell r="E84">
            <v>1</v>
          </cell>
          <cell r="F84">
            <v>0.45</v>
          </cell>
          <cell r="G84">
            <v>0</v>
          </cell>
          <cell r="H84">
            <v>0.45</v>
          </cell>
          <cell r="I84">
            <v>0.45</v>
          </cell>
          <cell r="J84">
            <v>0</v>
          </cell>
          <cell r="K84">
            <v>0.45</v>
          </cell>
          <cell r="L84">
            <v>0</v>
          </cell>
          <cell r="M84">
            <v>0</v>
          </cell>
          <cell r="N84">
            <v>0</v>
          </cell>
          <cell r="O84">
            <v>0</v>
          </cell>
          <cell r="P84">
            <v>3</v>
          </cell>
        </row>
        <row r="85">
          <cell r="B85" t="str">
            <v>10S</v>
          </cell>
          <cell r="C85">
            <v>5</v>
          </cell>
          <cell r="D85">
            <v>3.4</v>
          </cell>
          <cell r="E85">
            <v>1</v>
          </cell>
          <cell r="F85">
            <v>0.45</v>
          </cell>
          <cell r="G85">
            <v>0.45</v>
          </cell>
          <cell r="H85">
            <v>4</v>
          </cell>
          <cell r="I85">
            <v>0.45</v>
          </cell>
          <cell r="J85">
            <v>0</v>
          </cell>
          <cell r="K85">
            <v>0.45</v>
          </cell>
          <cell r="L85">
            <v>0</v>
          </cell>
          <cell r="M85">
            <v>0</v>
          </cell>
          <cell r="N85">
            <v>0</v>
          </cell>
          <cell r="O85">
            <v>0</v>
          </cell>
          <cell r="P85">
            <v>4</v>
          </cell>
        </row>
        <row r="86">
          <cell r="B86" t="str">
            <v>10S</v>
          </cell>
          <cell r="C86">
            <v>6</v>
          </cell>
          <cell r="D86">
            <v>3.4</v>
          </cell>
          <cell r="E86">
            <v>1</v>
          </cell>
          <cell r="F86">
            <v>0.6</v>
          </cell>
          <cell r="G86">
            <v>0</v>
          </cell>
          <cell r="H86">
            <v>0.6</v>
          </cell>
          <cell r="I86">
            <v>0.6</v>
          </cell>
          <cell r="J86">
            <v>0</v>
          </cell>
          <cell r="K86">
            <v>0.6</v>
          </cell>
          <cell r="L86">
            <v>0</v>
          </cell>
          <cell r="M86">
            <v>0</v>
          </cell>
          <cell r="N86">
            <v>0</v>
          </cell>
          <cell r="O86">
            <v>0</v>
          </cell>
          <cell r="P86">
            <v>4</v>
          </cell>
        </row>
        <row r="87">
          <cell r="B87" t="str">
            <v>10S</v>
          </cell>
          <cell r="C87">
            <v>8</v>
          </cell>
          <cell r="D87">
            <v>3.76</v>
          </cell>
          <cell r="E87">
            <v>1</v>
          </cell>
          <cell r="F87">
            <v>0.6</v>
          </cell>
          <cell r="G87">
            <v>0</v>
          </cell>
          <cell r="H87">
            <v>0.6</v>
          </cell>
          <cell r="I87">
            <v>0.6</v>
          </cell>
          <cell r="J87">
            <v>0</v>
          </cell>
          <cell r="K87">
            <v>0.6</v>
          </cell>
          <cell r="L87">
            <v>0</v>
          </cell>
          <cell r="M87">
            <v>0</v>
          </cell>
          <cell r="N87">
            <v>0</v>
          </cell>
          <cell r="O87">
            <v>0</v>
          </cell>
          <cell r="P87">
            <v>4</v>
          </cell>
        </row>
        <row r="88">
          <cell r="B88" t="str">
            <v>10S</v>
          </cell>
          <cell r="C88">
            <v>10</v>
          </cell>
          <cell r="D88">
            <v>4.1900000000000004</v>
          </cell>
          <cell r="E88">
            <v>1</v>
          </cell>
          <cell r="F88">
            <v>1.2</v>
          </cell>
          <cell r="G88">
            <v>0</v>
          </cell>
          <cell r="H88">
            <v>1.2</v>
          </cell>
          <cell r="I88">
            <v>1.2</v>
          </cell>
          <cell r="J88">
            <v>0</v>
          </cell>
          <cell r="K88">
            <v>1.2</v>
          </cell>
          <cell r="L88">
            <v>0</v>
          </cell>
          <cell r="M88">
            <v>0</v>
          </cell>
          <cell r="N88">
            <v>0</v>
          </cell>
          <cell r="O88">
            <v>0</v>
          </cell>
          <cell r="P88">
            <v>4</v>
          </cell>
        </row>
        <row r="89">
          <cell r="B89" t="str">
            <v>10S</v>
          </cell>
          <cell r="C89">
            <v>12</v>
          </cell>
          <cell r="D89">
            <v>4.57</v>
          </cell>
          <cell r="E89">
            <v>1</v>
          </cell>
          <cell r="F89">
            <v>1.5</v>
          </cell>
          <cell r="G89">
            <v>0</v>
          </cell>
          <cell r="H89">
            <v>1.5</v>
          </cell>
          <cell r="I89">
            <v>1.5</v>
          </cell>
          <cell r="J89">
            <v>0</v>
          </cell>
          <cell r="K89">
            <v>1.5</v>
          </cell>
          <cell r="L89">
            <v>0</v>
          </cell>
          <cell r="M89">
            <v>0</v>
          </cell>
          <cell r="N89">
            <v>0</v>
          </cell>
          <cell r="O89">
            <v>0</v>
          </cell>
          <cell r="P89">
            <v>6</v>
          </cell>
        </row>
        <row r="90">
          <cell r="B90" t="str">
            <v>10S</v>
          </cell>
          <cell r="C90">
            <v>14</v>
          </cell>
          <cell r="D90">
            <v>4.78</v>
          </cell>
          <cell r="E90">
            <v>1</v>
          </cell>
          <cell r="F90">
            <v>0</v>
          </cell>
          <cell r="G90">
            <v>0</v>
          </cell>
          <cell r="H90">
            <v>2.2251287283221441E-307</v>
          </cell>
          <cell r="I90">
            <v>1.65</v>
          </cell>
          <cell r="J90">
            <v>0</v>
          </cell>
          <cell r="K90">
            <v>1.65</v>
          </cell>
          <cell r="L90">
            <v>0</v>
          </cell>
          <cell r="M90">
            <v>0</v>
          </cell>
          <cell r="N90">
            <v>0</v>
          </cell>
          <cell r="O90">
            <v>0</v>
          </cell>
          <cell r="P90">
            <v>6</v>
          </cell>
        </row>
        <row r="91">
          <cell r="B91" t="str">
            <v>10S</v>
          </cell>
          <cell r="C91">
            <v>16</v>
          </cell>
          <cell r="D91">
            <v>4.78</v>
          </cell>
          <cell r="E91">
            <v>1</v>
          </cell>
          <cell r="F91">
            <v>1.95</v>
          </cell>
          <cell r="G91">
            <v>0</v>
          </cell>
          <cell r="H91">
            <v>1.95</v>
          </cell>
          <cell r="I91">
            <v>1.95</v>
          </cell>
          <cell r="J91">
            <v>0</v>
          </cell>
          <cell r="K91">
            <v>1.95</v>
          </cell>
          <cell r="L91">
            <v>0</v>
          </cell>
          <cell r="M91">
            <v>0</v>
          </cell>
          <cell r="N91">
            <v>0</v>
          </cell>
          <cell r="O91">
            <v>0</v>
          </cell>
          <cell r="P91">
            <v>6</v>
          </cell>
        </row>
        <row r="92">
          <cell r="B92" t="str">
            <v>10S</v>
          </cell>
          <cell r="C92">
            <v>18</v>
          </cell>
          <cell r="D92">
            <v>4.78</v>
          </cell>
          <cell r="E92">
            <v>1</v>
          </cell>
          <cell r="F92">
            <v>2.25</v>
          </cell>
          <cell r="G92">
            <v>0</v>
          </cell>
          <cell r="H92">
            <v>2.25</v>
          </cell>
          <cell r="I92">
            <v>2.25</v>
          </cell>
          <cell r="J92">
            <v>0</v>
          </cell>
          <cell r="K92">
            <v>2.25</v>
          </cell>
          <cell r="L92">
            <v>0</v>
          </cell>
          <cell r="M92">
            <v>0</v>
          </cell>
          <cell r="N92">
            <v>0</v>
          </cell>
          <cell r="O92">
            <v>0</v>
          </cell>
          <cell r="P92">
            <v>6</v>
          </cell>
        </row>
        <row r="93">
          <cell r="B93" t="str">
            <v>10S</v>
          </cell>
          <cell r="C93">
            <v>20</v>
          </cell>
          <cell r="D93">
            <v>5.54</v>
          </cell>
          <cell r="E93">
            <v>1</v>
          </cell>
          <cell r="F93">
            <v>2.0299999999999998</v>
          </cell>
          <cell r="G93">
            <v>1.1200000000000001</v>
          </cell>
          <cell r="H93">
            <v>3.15</v>
          </cell>
          <cell r="I93">
            <v>2.0299999999999998</v>
          </cell>
          <cell r="J93">
            <v>1.1200000000000001</v>
          </cell>
          <cell r="K93">
            <v>3.15</v>
          </cell>
          <cell r="L93">
            <v>0</v>
          </cell>
          <cell r="M93">
            <v>0</v>
          </cell>
          <cell r="N93">
            <v>0</v>
          </cell>
          <cell r="O93">
            <v>0</v>
          </cell>
          <cell r="P93">
            <v>7</v>
          </cell>
        </row>
        <row r="94">
          <cell r="B94" t="str">
            <v>10S</v>
          </cell>
          <cell r="C94">
            <v>22</v>
          </cell>
          <cell r="D94">
            <v>5.54</v>
          </cell>
          <cell r="E94">
            <v>1</v>
          </cell>
          <cell r="F94">
            <v>2.23</v>
          </cell>
          <cell r="G94">
            <v>1.37</v>
          </cell>
          <cell r="H94">
            <v>3.6</v>
          </cell>
          <cell r="I94">
            <v>2.23</v>
          </cell>
          <cell r="J94">
            <v>1.37</v>
          </cell>
          <cell r="K94">
            <v>3.6</v>
          </cell>
          <cell r="L94">
            <v>0</v>
          </cell>
          <cell r="M94">
            <v>0</v>
          </cell>
          <cell r="N94">
            <v>0</v>
          </cell>
          <cell r="O94">
            <v>0</v>
          </cell>
          <cell r="P94">
            <v>8</v>
          </cell>
        </row>
        <row r="95">
          <cell r="B95" t="str">
            <v>10S</v>
          </cell>
          <cell r="C95">
            <v>24</v>
          </cell>
          <cell r="D95">
            <v>6.35</v>
          </cell>
          <cell r="E95">
            <v>1</v>
          </cell>
          <cell r="F95">
            <v>2.4300000000000002</v>
          </cell>
          <cell r="G95">
            <v>2.0699999999999998</v>
          </cell>
          <cell r="H95">
            <v>4.5</v>
          </cell>
          <cell r="I95">
            <v>2.4300000000000002</v>
          </cell>
          <cell r="J95">
            <v>2.0699999999999998</v>
          </cell>
          <cell r="K95">
            <v>4.5</v>
          </cell>
          <cell r="L95">
            <v>0</v>
          </cell>
          <cell r="M95">
            <v>0</v>
          </cell>
          <cell r="N95">
            <v>0</v>
          </cell>
          <cell r="O95">
            <v>0</v>
          </cell>
          <cell r="P95">
            <v>8</v>
          </cell>
        </row>
        <row r="96">
          <cell r="B96" t="str">
            <v>10S</v>
          </cell>
          <cell r="C96">
            <v>30</v>
          </cell>
          <cell r="D96">
            <v>7.92</v>
          </cell>
          <cell r="E96">
            <v>1</v>
          </cell>
          <cell r="F96">
            <v>3.04</v>
          </cell>
          <cell r="G96">
            <v>5.66</v>
          </cell>
          <cell r="H96">
            <v>8.6999999999999993</v>
          </cell>
          <cell r="I96">
            <v>3.04</v>
          </cell>
          <cell r="J96">
            <v>5.66</v>
          </cell>
          <cell r="K96">
            <v>8.6999999999999993</v>
          </cell>
          <cell r="L96">
            <v>0</v>
          </cell>
          <cell r="M96">
            <v>0</v>
          </cell>
          <cell r="N96">
            <v>0</v>
          </cell>
          <cell r="O96">
            <v>0</v>
          </cell>
          <cell r="P96">
            <v>10</v>
          </cell>
        </row>
        <row r="97">
          <cell r="B97">
            <v>20</v>
          </cell>
          <cell r="C97">
            <v>8</v>
          </cell>
          <cell r="D97">
            <v>6.35</v>
          </cell>
          <cell r="E97">
            <v>1</v>
          </cell>
          <cell r="F97">
            <v>0.81</v>
          </cell>
          <cell r="G97">
            <v>0.99</v>
          </cell>
          <cell r="H97">
            <v>1.8</v>
          </cell>
          <cell r="I97">
            <v>0.81</v>
          </cell>
          <cell r="J97">
            <v>0.99</v>
          </cell>
          <cell r="K97">
            <v>1.8</v>
          </cell>
          <cell r="L97">
            <v>0</v>
          </cell>
          <cell r="M97">
            <v>0</v>
          </cell>
          <cell r="N97">
            <v>0</v>
          </cell>
          <cell r="O97">
            <v>0</v>
          </cell>
          <cell r="P97">
            <v>4</v>
          </cell>
        </row>
        <row r="98">
          <cell r="B98">
            <v>20</v>
          </cell>
          <cell r="C98">
            <v>10</v>
          </cell>
          <cell r="D98">
            <v>6.35</v>
          </cell>
          <cell r="E98">
            <v>1</v>
          </cell>
          <cell r="F98">
            <v>1.01</v>
          </cell>
          <cell r="G98">
            <v>1.0900000000000001</v>
          </cell>
          <cell r="H98">
            <v>2.1</v>
          </cell>
          <cell r="I98">
            <v>1.01</v>
          </cell>
          <cell r="J98">
            <v>1.0900000000000001</v>
          </cell>
          <cell r="K98">
            <v>2.1</v>
          </cell>
          <cell r="L98">
            <v>0</v>
          </cell>
          <cell r="M98">
            <v>0</v>
          </cell>
          <cell r="N98">
            <v>0</v>
          </cell>
          <cell r="O98">
            <v>0</v>
          </cell>
          <cell r="P98">
            <v>4</v>
          </cell>
        </row>
        <row r="99">
          <cell r="B99">
            <v>20</v>
          </cell>
          <cell r="C99">
            <v>12</v>
          </cell>
          <cell r="D99">
            <v>6.35</v>
          </cell>
          <cell r="E99">
            <v>1</v>
          </cell>
          <cell r="F99">
            <v>1.22</v>
          </cell>
          <cell r="G99">
            <v>1.32</v>
          </cell>
          <cell r="H99">
            <v>2.54</v>
          </cell>
          <cell r="I99">
            <v>1.22</v>
          </cell>
          <cell r="J99">
            <v>1.32</v>
          </cell>
          <cell r="K99">
            <v>2.54</v>
          </cell>
          <cell r="L99">
            <v>0</v>
          </cell>
          <cell r="M99">
            <v>0</v>
          </cell>
          <cell r="N99">
            <v>0</v>
          </cell>
          <cell r="O99">
            <v>0</v>
          </cell>
          <cell r="P99">
            <v>6</v>
          </cell>
        </row>
        <row r="100">
          <cell r="B100">
            <v>20</v>
          </cell>
          <cell r="C100">
            <v>14</v>
          </cell>
          <cell r="D100">
            <v>7.92</v>
          </cell>
          <cell r="E100">
            <v>1</v>
          </cell>
          <cell r="F100">
            <v>1.42</v>
          </cell>
          <cell r="G100">
            <v>2.48</v>
          </cell>
          <cell r="H100">
            <v>3.9</v>
          </cell>
          <cell r="I100">
            <v>1.42</v>
          </cell>
          <cell r="J100">
            <v>2.48</v>
          </cell>
          <cell r="K100">
            <v>3.9</v>
          </cell>
          <cell r="L100">
            <v>0</v>
          </cell>
          <cell r="M100">
            <v>0</v>
          </cell>
          <cell r="N100">
            <v>0</v>
          </cell>
          <cell r="O100">
            <v>0</v>
          </cell>
          <cell r="P100">
            <v>6</v>
          </cell>
        </row>
        <row r="101">
          <cell r="B101">
            <v>20</v>
          </cell>
          <cell r="C101">
            <v>16</v>
          </cell>
          <cell r="D101">
            <v>7.92</v>
          </cell>
          <cell r="E101">
            <v>1</v>
          </cell>
          <cell r="F101">
            <v>1.62</v>
          </cell>
          <cell r="G101">
            <v>2.73</v>
          </cell>
          <cell r="H101">
            <v>4.3499999999999996</v>
          </cell>
          <cell r="I101">
            <v>1.62</v>
          </cell>
          <cell r="J101">
            <v>2.73</v>
          </cell>
          <cell r="K101">
            <v>4.3499999999999996</v>
          </cell>
          <cell r="L101">
            <v>0</v>
          </cell>
          <cell r="M101">
            <v>0</v>
          </cell>
          <cell r="N101">
            <v>0</v>
          </cell>
          <cell r="O101">
            <v>0</v>
          </cell>
          <cell r="P101">
            <v>6</v>
          </cell>
        </row>
        <row r="102">
          <cell r="B102">
            <v>20</v>
          </cell>
          <cell r="C102">
            <v>18</v>
          </cell>
          <cell r="D102">
            <v>7.92</v>
          </cell>
          <cell r="E102">
            <v>1</v>
          </cell>
          <cell r="F102">
            <v>1.82</v>
          </cell>
          <cell r="G102">
            <v>3.12</v>
          </cell>
          <cell r="H102">
            <v>4.9400000000000004</v>
          </cell>
          <cell r="I102">
            <v>1.82</v>
          </cell>
          <cell r="J102">
            <v>3.12</v>
          </cell>
          <cell r="K102">
            <v>4.9400000000000004</v>
          </cell>
          <cell r="L102">
            <v>0</v>
          </cell>
          <cell r="M102">
            <v>0</v>
          </cell>
          <cell r="N102">
            <v>0</v>
          </cell>
          <cell r="O102">
            <v>0</v>
          </cell>
          <cell r="P102">
            <v>6</v>
          </cell>
        </row>
        <row r="103">
          <cell r="B103">
            <v>20</v>
          </cell>
          <cell r="C103">
            <v>20</v>
          </cell>
          <cell r="D103">
            <v>9.5299999999999994</v>
          </cell>
          <cell r="E103">
            <v>1</v>
          </cell>
          <cell r="F103">
            <v>2.0299999999999998</v>
          </cell>
          <cell r="G103">
            <v>5.47</v>
          </cell>
          <cell r="H103">
            <v>7.5</v>
          </cell>
          <cell r="I103">
            <v>2.0299999999999998</v>
          </cell>
          <cell r="J103">
            <v>5.47</v>
          </cell>
          <cell r="K103">
            <v>7.5</v>
          </cell>
          <cell r="L103">
            <v>0</v>
          </cell>
          <cell r="M103">
            <v>0</v>
          </cell>
          <cell r="N103">
            <v>0</v>
          </cell>
          <cell r="O103">
            <v>0</v>
          </cell>
          <cell r="P103">
            <v>7</v>
          </cell>
        </row>
        <row r="104">
          <cell r="B104">
            <v>20</v>
          </cell>
          <cell r="C104">
            <v>22</v>
          </cell>
          <cell r="D104">
            <v>9.5299999999999994</v>
          </cell>
          <cell r="E104">
            <v>1</v>
          </cell>
          <cell r="F104">
            <v>2.23</v>
          </cell>
          <cell r="G104">
            <v>6.47</v>
          </cell>
          <cell r="H104">
            <v>8.6999999999999993</v>
          </cell>
          <cell r="I104">
            <v>2.23</v>
          </cell>
          <cell r="J104">
            <v>6.47</v>
          </cell>
          <cell r="K104">
            <v>8.6999999999999993</v>
          </cell>
          <cell r="L104">
            <v>0</v>
          </cell>
          <cell r="M104">
            <v>0</v>
          </cell>
          <cell r="N104">
            <v>0</v>
          </cell>
          <cell r="O104">
            <v>0</v>
          </cell>
          <cell r="P104">
            <v>8</v>
          </cell>
        </row>
        <row r="105">
          <cell r="B105">
            <v>20</v>
          </cell>
          <cell r="C105">
            <v>24</v>
          </cell>
          <cell r="D105">
            <v>9.5299999999999994</v>
          </cell>
          <cell r="E105">
            <v>1</v>
          </cell>
          <cell r="F105">
            <v>2.4300000000000002</v>
          </cell>
          <cell r="G105">
            <v>6.57</v>
          </cell>
          <cell r="H105">
            <v>9</v>
          </cell>
          <cell r="I105">
            <v>2.4300000000000002</v>
          </cell>
          <cell r="J105">
            <v>6.57</v>
          </cell>
          <cell r="K105">
            <v>9</v>
          </cell>
          <cell r="L105">
            <v>0</v>
          </cell>
          <cell r="M105">
            <v>0</v>
          </cell>
          <cell r="N105">
            <v>0</v>
          </cell>
          <cell r="O105">
            <v>0</v>
          </cell>
          <cell r="P105">
            <v>8</v>
          </cell>
        </row>
        <row r="106">
          <cell r="B106">
            <v>20</v>
          </cell>
          <cell r="C106">
            <v>26</v>
          </cell>
          <cell r="D106">
            <v>12.7</v>
          </cell>
          <cell r="E106">
            <v>1.25</v>
          </cell>
          <cell r="F106">
            <v>2.64</v>
          </cell>
          <cell r="G106">
            <v>13.86</v>
          </cell>
          <cell r="H106">
            <v>16.5</v>
          </cell>
          <cell r="I106">
            <v>2.64</v>
          </cell>
          <cell r="J106">
            <v>13.86</v>
          </cell>
          <cell r="K106">
            <v>16.5</v>
          </cell>
          <cell r="L106">
            <v>0</v>
          </cell>
          <cell r="M106">
            <v>0</v>
          </cell>
          <cell r="N106">
            <v>0</v>
          </cell>
          <cell r="O106">
            <v>0</v>
          </cell>
          <cell r="P106">
            <v>9</v>
          </cell>
        </row>
        <row r="107">
          <cell r="B107">
            <v>20</v>
          </cell>
          <cell r="C107">
            <v>28</v>
          </cell>
          <cell r="D107">
            <v>12.7</v>
          </cell>
          <cell r="E107">
            <v>1.25</v>
          </cell>
          <cell r="F107">
            <v>2.84</v>
          </cell>
          <cell r="G107">
            <v>15.16</v>
          </cell>
          <cell r="H107">
            <v>18</v>
          </cell>
          <cell r="I107">
            <v>2.84</v>
          </cell>
          <cell r="J107">
            <v>15.16</v>
          </cell>
          <cell r="K107">
            <v>18</v>
          </cell>
          <cell r="L107">
            <v>0</v>
          </cell>
          <cell r="M107">
            <v>0</v>
          </cell>
          <cell r="N107">
            <v>0</v>
          </cell>
          <cell r="O107">
            <v>0</v>
          </cell>
          <cell r="P107">
            <v>9</v>
          </cell>
        </row>
        <row r="108">
          <cell r="B108">
            <v>20</v>
          </cell>
          <cell r="C108">
            <v>30</v>
          </cell>
          <cell r="D108">
            <v>12.7</v>
          </cell>
          <cell r="E108">
            <v>1.25</v>
          </cell>
          <cell r="F108">
            <v>3.04</v>
          </cell>
          <cell r="G108">
            <v>16.45</v>
          </cell>
          <cell r="H108">
            <v>19.489999999999998</v>
          </cell>
          <cell r="I108">
            <v>3.04</v>
          </cell>
          <cell r="J108">
            <v>16.45</v>
          </cell>
          <cell r="K108">
            <v>19.489999999999998</v>
          </cell>
          <cell r="L108">
            <v>0</v>
          </cell>
          <cell r="M108">
            <v>0</v>
          </cell>
          <cell r="N108">
            <v>0</v>
          </cell>
          <cell r="O108">
            <v>0</v>
          </cell>
          <cell r="P108">
            <v>10</v>
          </cell>
        </row>
        <row r="109">
          <cell r="B109">
            <v>20</v>
          </cell>
          <cell r="C109">
            <v>32</v>
          </cell>
          <cell r="D109">
            <v>12.7</v>
          </cell>
          <cell r="E109">
            <v>1.25</v>
          </cell>
          <cell r="F109">
            <v>3.24</v>
          </cell>
          <cell r="G109">
            <v>17.75</v>
          </cell>
          <cell r="H109">
            <v>20.990000000000002</v>
          </cell>
          <cell r="I109">
            <v>3.24</v>
          </cell>
          <cell r="J109">
            <v>17.75</v>
          </cell>
          <cell r="K109">
            <v>20.990000000000002</v>
          </cell>
          <cell r="L109">
            <v>0</v>
          </cell>
          <cell r="M109">
            <v>0</v>
          </cell>
          <cell r="N109">
            <v>0</v>
          </cell>
          <cell r="O109">
            <v>0</v>
          </cell>
          <cell r="P109">
            <v>11</v>
          </cell>
        </row>
        <row r="110">
          <cell r="B110">
            <v>20</v>
          </cell>
          <cell r="C110">
            <v>34</v>
          </cell>
          <cell r="D110">
            <v>12.7</v>
          </cell>
          <cell r="E110">
            <v>1.25</v>
          </cell>
          <cell r="F110">
            <v>3.45</v>
          </cell>
          <cell r="G110">
            <v>18.54</v>
          </cell>
          <cell r="H110">
            <v>21.99</v>
          </cell>
          <cell r="I110">
            <v>3.45</v>
          </cell>
          <cell r="J110">
            <v>18.54</v>
          </cell>
          <cell r="K110">
            <v>21.99</v>
          </cell>
          <cell r="L110">
            <v>0</v>
          </cell>
          <cell r="M110">
            <v>0</v>
          </cell>
          <cell r="N110">
            <v>0</v>
          </cell>
          <cell r="O110">
            <v>0</v>
          </cell>
          <cell r="P110">
            <v>12</v>
          </cell>
        </row>
        <row r="111">
          <cell r="B111">
            <v>20</v>
          </cell>
          <cell r="C111">
            <v>36</v>
          </cell>
          <cell r="D111">
            <v>12.7</v>
          </cell>
          <cell r="E111">
            <v>1.25</v>
          </cell>
          <cell r="F111">
            <v>3.65</v>
          </cell>
          <cell r="G111">
            <v>18.84</v>
          </cell>
          <cell r="H111">
            <v>22.49</v>
          </cell>
          <cell r="I111">
            <v>3.65</v>
          </cell>
          <cell r="J111">
            <v>18.84</v>
          </cell>
          <cell r="K111">
            <v>22.49</v>
          </cell>
          <cell r="L111">
            <v>0</v>
          </cell>
          <cell r="M111">
            <v>0</v>
          </cell>
          <cell r="N111">
            <v>0</v>
          </cell>
          <cell r="O111">
            <v>0</v>
          </cell>
          <cell r="P111">
            <v>12</v>
          </cell>
        </row>
        <row r="112">
          <cell r="B112">
            <v>30</v>
          </cell>
          <cell r="C112">
            <v>8</v>
          </cell>
          <cell r="D112">
            <v>7.04</v>
          </cell>
          <cell r="E112">
            <v>1</v>
          </cell>
          <cell r="F112">
            <v>0.81</v>
          </cell>
          <cell r="G112">
            <v>1.1399999999999999</v>
          </cell>
          <cell r="H112">
            <v>1.95</v>
          </cell>
          <cell r="I112">
            <v>0.81</v>
          </cell>
          <cell r="J112">
            <v>1.1399999999999999</v>
          </cell>
          <cell r="K112">
            <v>1.95</v>
          </cell>
          <cell r="L112">
            <v>0</v>
          </cell>
          <cell r="M112">
            <v>0</v>
          </cell>
          <cell r="N112">
            <v>0</v>
          </cell>
          <cell r="O112">
            <v>0</v>
          </cell>
          <cell r="P112">
            <v>4</v>
          </cell>
        </row>
        <row r="113">
          <cell r="B113">
            <v>30</v>
          </cell>
          <cell r="C113">
            <v>10</v>
          </cell>
          <cell r="D113">
            <v>7.8</v>
          </cell>
          <cell r="E113">
            <v>1</v>
          </cell>
          <cell r="F113">
            <v>1.01</v>
          </cell>
          <cell r="G113">
            <v>1.99</v>
          </cell>
          <cell r="H113">
            <v>3</v>
          </cell>
          <cell r="I113">
            <v>1.01</v>
          </cell>
          <cell r="J113">
            <v>1.99</v>
          </cell>
          <cell r="K113">
            <v>3</v>
          </cell>
          <cell r="L113">
            <v>0</v>
          </cell>
          <cell r="M113">
            <v>0</v>
          </cell>
          <cell r="N113">
            <v>0</v>
          </cell>
          <cell r="O113">
            <v>0</v>
          </cell>
          <cell r="P113">
            <v>4</v>
          </cell>
          <cell r="Q113">
            <v>0</v>
          </cell>
          <cell r="R113">
            <v>0</v>
          </cell>
        </row>
        <row r="114">
          <cell r="B114">
            <v>30</v>
          </cell>
          <cell r="C114">
            <v>12</v>
          </cell>
          <cell r="D114">
            <v>8.3800000000000008</v>
          </cell>
          <cell r="E114">
            <v>1</v>
          </cell>
          <cell r="F114">
            <v>1.22</v>
          </cell>
          <cell r="G114">
            <v>2.68</v>
          </cell>
          <cell r="H114">
            <v>3.9000000000000004</v>
          </cell>
          <cell r="I114">
            <v>1.22</v>
          </cell>
          <cell r="J114">
            <v>2.68</v>
          </cell>
          <cell r="K114">
            <v>3.9000000000000004</v>
          </cell>
          <cell r="L114">
            <v>0</v>
          </cell>
          <cell r="M114">
            <v>0</v>
          </cell>
          <cell r="N114">
            <v>0</v>
          </cell>
          <cell r="O114">
            <v>0</v>
          </cell>
          <cell r="P114">
            <v>6</v>
          </cell>
        </row>
        <row r="115">
          <cell r="B115">
            <v>30</v>
          </cell>
          <cell r="C115">
            <v>14</v>
          </cell>
          <cell r="D115">
            <v>9.5299999999999994</v>
          </cell>
          <cell r="E115">
            <v>1</v>
          </cell>
          <cell r="F115">
            <v>1.42</v>
          </cell>
          <cell r="G115">
            <v>3.97</v>
          </cell>
          <cell r="H115">
            <v>5.3900000000000006</v>
          </cell>
          <cell r="I115">
            <v>1.42</v>
          </cell>
          <cell r="J115">
            <v>3.97</v>
          </cell>
          <cell r="K115">
            <v>5.3900000000000006</v>
          </cell>
          <cell r="L115">
            <v>0</v>
          </cell>
          <cell r="M115">
            <v>0</v>
          </cell>
          <cell r="N115">
            <v>0</v>
          </cell>
          <cell r="O115">
            <v>0</v>
          </cell>
          <cell r="P115">
            <v>6</v>
          </cell>
        </row>
        <row r="116">
          <cell r="B116">
            <v>30</v>
          </cell>
          <cell r="C116">
            <v>16</v>
          </cell>
          <cell r="D116">
            <v>9.5299999999999994</v>
          </cell>
          <cell r="E116">
            <v>1</v>
          </cell>
          <cell r="F116">
            <v>1.62</v>
          </cell>
          <cell r="G116">
            <v>4.68</v>
          </cell>
          <cell r="H116">
            <v>6.3</v>
          </cell>
          <cell r="I116">
            <v>1.62</v>
          </cell>
          <cell r="J116">
            <v>4.68</v>
          </cell>
          <cell r="K116">
            <v>6.3</v>
          </cell>
          <cell r="L116">
            <v>0</v>
          </cell>
          <cell r="M116">
            <v>0</v>
          </cell>
          <cell r="N116">
            <v>0</v>
          </cell>
          <cell r="O116">
            <v>0</v>
          </cell>
          <cell r="P116">
            <v>6</v>
          </cell>
        </row>
        <row r="117">
          <cell r="B117">
            <v>30</v>
          </cell>
          <cell r="C117">
            <v>18</v>
          </cell>
          <cell r="D117">
            <v>11.13</v>
          </cell>
          <cell r="E117">
            <v>1.25</v>
          </cell>
          <cell r="F117">
            <v>1.82</v>
          </cell>
          <cell r="G117">
            <v>6.88</v>
          </cell>
          <cell r="H117">
            <v>8.6999999999999993</v>
          </cell>
          <cell r="I117">
            <v>1.82</v>
          </cell>
          <cell r="J117">
            <v>6.88</v>
          </cell>
          <cell r="K117">
            <v>8.6999999999999993</v>
          </cell>
          <cell r="L117">
            <v>0</v>
          </cell>
          <cell r="M117">
            <v>0</v>
          </cell>
          <cell r="N117">
            <v>0</v>
          </cell>
          <cell r="O117">
            <v>0</v>
          </cell>
          <cell r="P117">
            <v>6</v>
          </cell>
        </row>
        <row r="118">
          <cell r="B118">
            <v>30</v>
          </cell>
          <cell r="C118">
            <v>20</v>
          </cell>
          <cell r="D118">
            <v>12.7</v>
          </cell>
          <cell r="E118">
            <v>1.25</v>
          </cell>
          <cell r="F118">
            <v>2.0299999999999998</v>
          </cell>
          <cell r="G118">
            <v>10.42</v>
          </cell>
          <cell r="H118">
            <v>12.45</v>
          </cell>
          <cell r="I118">
            <v>2.0299999999999998</v>
          </cell>
          <cell r="J118">
            <v>10.42</v>
          </cell>
          <cell r="K118">
            <v>12.45</v>
          </cell>
          <cell r="L118">
            <v>0</v>
          </cell>
          <cell r="M118">
            <v>0</v>
          </cell>
          <cell r="N118">
            <v>0</v>
          </cell>
          <cell r="O118">
            <v>0</v>
          </cell>
          <cell r="P118">
            <v>7</v>
          </cell>
        </row>
        <row r="119">
          <cell r="B119">
            <v>30</v>
          </cell>
          <cell r="C119">
            <v>22</v>
          </cell>
          <cell r="D119">
            <v>12.7</v>
          </cell>
          <cell r="E119">
            <v>1.25</v>
          </cell>
          <cell r="F119">
            <v>2.23</v>
          </cell>
          <cell r="G119">
            <v>11.72</v>
          </cell>
          <cell r="H119">
            <v>13.950000000000001</v>
          </cell>
          <cell r="I119">
            <v>2.23</v>
          </cell>
          <cell r="J119">
            <v>11.72</v>
          </cell>
          <cell r="K119">
            <v>13.950000000000001</v>
          </cell>
          <cell r="L119">
            <v>0</v>
          </cell>
          <cell r="M119">
            <v>0</v>
          </cell>
          <cell r="N119">
            <v>0</v>
          </cell>
          <cell r="O119">
            <v>0</v>
          </cell>
          <cell r="P119">
            <v>8</v>
          </cell>
        </row>
        <row r="120">
          <cell r="B120">
            <v>30</v>
          </cell>
          <cell r="C120">
            <v>24</v>
          </cell>
          <cell r="D120">
            <v>14.27</v>
          </cell>
          <cell r="E120">
            <v>1.25</v>
          </cell>
          <cell r="F120">
            <v>2.4300000000000002</v>
          </cell>
          <cell r="G120">
            <v>15.57</v>
          </cell>
          <cell r="H120">
            <v>18</v>
          </cell>
          <cell r="I120">
            <v>2.4300000000000002</v>
          </cell>
          <cell r="J120">
            <v>15.57</v>
          </cell>
          <cell r="K120">
            <v>18</v>
          </cell>
          <cell r="L120">
            <v>0</v>
          </cell>
          <cell r="M120">
            <v>0</v>
          </cell>
          <cell r="N120">
            <v>0</v>
          </cell>
          <cell r="O120">
            <v>0</v>
          </cell>
          <cell r="P120">
            <v>8</v>
          </cell>
        </row>
        <row r="121">
          <cell r="B121">
            <v>30</v>
          </cell>
          <cell r="C121">
            <v>28</v>
          </cell>
          <cell r="D121">
            <v>15.88</v>
          </cell>
          <cell r="E121">
            <v>1.5</v>
          </cell>
          <cell r="F121">
            <v>2.84</v>
          </cell>
          <cell r="G121">
            <v>22.65</v>
          </cell>
          <cell r="H121">
            <v>25.49</v>
          </cell>
          <cell r="I121">
            <v>2.84</v>
          </cell>
          <cell r="J121">
            <v>22.65</v>
          </cell>
          <cell r="K121">
            <v>25.49</v>
          </cell>
          <cell r="L121">
            <v>0</v>
          </cell>
          <cell r="M121">
            <v>0</v>
          </cell>
          <cell r="N121">
            <v>0</v>
          </cell>
          <cell r="O121">
            <v>0</v>
          </cell>
          <cell r="P121">
            <v>9</v>
          </cell>
        </row>
        <row r="122">
          <cell r="B122">
            <v>30</v>
          </cell>
          <cell r="C122">
            <v>30</v>
          </cell>
          <cell r="D122">
            <v>15.88</v>
          </cell>
          <cell r="E122">
            <v>1.5</v>
          </cell>
          <cell r="F122">
            <v>3.04</v>
          </cell>
          <cell r="G122">
            <v>23.96</v>
          </cell>
          <cell r="H122">
            <v>27</v>
          </cell>
          <cell r="I122">
            <v>3.04</v>
          </cell>
          <cell r="J122">
            <v>23.96</v>
          </cell>
          <cell r="K122">
            <v>27</v>
          </cell>
          <cell r="L122">
            <v>0</v>
          </cell>
          <cell r="M122">
            <v>0</v>
          </cell>
          <cell r="N122">
            <v>0</v>
          </cell>
          <cell r="O122">
            <v>0</v>
          </cell>
          <cell r="P122">
            <v>10</v>
          </cell>
        </row>
        <row r="123">
          <cell r="B123">
            <v>30</v>
          </cell>
          <cell r="C123">
            <v>32</v>
          </cell>
          <cell r="D123">
            <v>15.88</v>
          </cell>
          <cell r="E123">
            <v>1.5</v>
          </cell>
          <cell r="F123">
            <v>3.24</v>
          </cell>
          <cell r="G123">
            <v>26.76</v>
          </cell>
          <cell r="H123">
            <v>30</v>
          </cell>
          <cell r="I123">
            <v>3.24</v>
          </cell>
          <cell r="J123">
            <v>26.76</v>
          </cell>
          <cell r="K123">
            <v>30</v>
          </cell>
          <cell r="L123">
            <v>0</v>
          </cell>
          <cell r="M123">
            <v>0</v>
          </cell>
          <cell r="N123">
            <v>0</v>
          </cell>
          <cell r="O123">
            <v>0</v>
          </cell>
          <cell r="P123">
            <v>11</v>
          </cell>
        </row>
        <row r="124">
          <cell r="B124">
            <v>30</v>
          </cell>
          <cell r="C124">
            <v>34</v>
          </cell>
          <cell r="D124">
            <v>15.88</v>
          </cell>
          <cell r="E124">
            <v>1.5</v>
          </cell>
          <cell r="F124">
            <v>3.45</v>
          </cell>
          <cell r="G124">
            <v>28.05</v>
          </cell>
          <cell r="H124">
            <v>31.5</v>
          </cell>
          <cell r="I124">
            <v>3.45</v>
          </cell>
          <cell r="J124">
            <v>28.05</v>
          </cell>
          <cell r="K124">
            <v>31.5</v>
          </cell>
          <cell r="L124">
            <v>0</v>
          </cell>
          <cell r="M124">
            <v>0</v>
          </cell>
          <cell r="N124">
            <v>0</v>
          </cell>
          <cell r="O124">
            <v>0</v>
          </cell>
          <cell r="P124">
            <v>12</v>
          </cell>
        </row>
        <row r="125">
          <cell r="B125">
            <v>30</v>
          </cell>
          <cell r="C125">
            <v>36</v>
          </cell>
          <cell r="D125">
            <v>15.88</v>
          </cell>
          <cell r="E125">
            <v>1.5</v>
          </cell>
          <cell r="F125">
            <v>3.65</v>
          </cell>
          <cell r="G125">
            <v>29.35</v>
          </cell>
          <cell r="H125">
            <v>33</v>
          </cell>
          <cell r="I125">
            <v>3.65</v>
          </cell>
          <cell r="J125">
            <v>29.35</v>
          </cell>
          <cell r="K125">
            <v>33</v>
          </cell>
          <cell r="L125">
            <v>0</v>
          </cell>
          <cell r="M125">
            <v>0</v>
          </cell>
          <cell r="N125">
            <v>0</v>
          </cell>
          <cell r="O125">
            <v>0</v>
          </cell>
          <cell r="P125">
            <v>12</v>
          </cell>
        </row>
        <row r="126">
          <cell r="B126">
            <v>40</v>
          </cell>
          <cell r="C126">
            <v>0.125</v>
          </cell>
          <cell r="D126">
            <v>1.73</v>
          </cell>
          <cell r="E126">
            <v>1</v>
          </cell>
          <cell r="F126">
            <v>7.0000000000000007E-2</v>
          </cell>
          <cell r="G126">
            <v>7.0000000000000007E-2</v>
          </cell>
          <cell r="H126">
            <v>2</v>
          </cell>
          <cell r="I126">
            <v>7.0000000000000007E-2</v>
          </cell>
          <cell r="J126">
            <v>0</v>
          </cell>
          <cell r="K126">
            <v>7.0000000000000007E-2</v>
          </cell>
          <cell r="L126">
            <v>0</v>
          </cell>
          <cell r="M126">
            <v>0</v>
          </cell>
          <cell r="N126">
            <v>0</v>
          </cell>
          <cell r="O126">
            <v>0</v>
          </cell>
          <cell r="P126">
            <v>2</v>
          </cell>
        </row>
        <row r="127">
          <cell r="B127">
            <v>40</v>
          </cell>
          <cell r="C127">
            <v>0.125</v>
          </cell>
          <cell r="D127">
            <v>1.73</v>
          </cell>
          <cell r="E127">
            <v>1</v>
          </cell>
          <cell r="F127">
            <v>7.0000000000000007E-2</v>
          </cell>
          <cell r="G127">
            <v>7.0000000000000007E-2</v>
          </cell>
          <cell r="H127">
            <v>2</v>
          </cell>
          <cell r="I127">
            <v>7.0000000000000007E-2</v>
          </cell>
          <cell r="J127">
            <v>0</v>
          </cell>
          <cell r="K127">
            <v>7.0000000000000007E-2</v>
          </cell>
          <cell r="L127">
            <v>0</v>
          </cell>
          <cell r="M127">
            <v>0</v>
          </cell>
          <cell r="N127">
            <v>0</v>
          </cell>
          <cell r="O127">
            <v>0</v>
          </cell>
          <cell r="P127">
            <v>2</v>
          </cell>
        </row>
        <row r="128">
          <cell r="B128">
            <v>40</v>
          </cell>
          <cell r="C128">
            <v>0.125</v>
          </cell>
          <cell r="D128">
            <v>1.73</v>
          </cell>
          <cell r="E128">
            <v>1</v>
          </cell>
          <cell r="F128">
            <v>7.0000000000000007E-2</v>
          </cell>
          <cell r="G128">
            <v>7.0000000000000007E-2</v>
          </cell>
          <cell r="H128">
            <v>2</v>
          </cell>
          <cell r="I128">
            <v>7.0000000000000007E-2</v>
          </cell>
          <cell r="J128">
            <v>0</v>
          </cell>
          <cell r="K128">
            <v>7.0000000000000007E-2</v>
          </cell>
          <cell r="L128">
            <v>0</v>
          </cell>
          <cell r="M128">
            <v>0</v>
          </cell>
          <cell r="N128">
            <v>0</v>
          </cell>
          <cell r="O128">
            <v>0</v>
          </cell>
          <cell r="P128">
            <v>2</v>
          </cell>
        </row>
        <row r="129">
          <cell r="B129">
            <v>40</v>
          </cell>
          <cell r="C129">
            <v>0.25</v>
          </cell>
          <cell r="D129">
            <v>2.2400000000000002</v>
          </cell>
          <cell r="E129">
            <v>1</v>
          </cell>
          <cell r="F129">
            <v>7.0000000000000007E-2</v>
          </cell>
          <cell r="G129">
            <v>7.0000000000000007E-2</v>
          </cell>
          <cell r="H129">
            <v>2</v>
          </cell>
          <cell r="I129">
            <v>7.0000000000000007E-2</v>
          </cell>
          <cell r="J129">
            <v>0</v>
          </cell>
          <cell r="K129">
            <v>7.0000000000000007E-2</v>
          </cell>
          <cell r="L129">
            <v>0</v>
          </cell>
          <cell r="M129">
            <v>0</v>
          </cell>
          <cell r="N129">
            <v>0</v>
          </cell>
          <cell r="O129">
            <v>0</v>
          </cell>
          <cell r="P129">
            <v>2</v>
          </cell>
        </row>
        <row r="130">
          <cell r="B130">
            <v>40</v>
          </cell>
          <cell r="C130">
            <v>0.25</v>
          </cell>
          <cell r="D130">
            <v>2.2400000000000002</v>
          </cell>
          <cell r="E130">
            <v>1</v>
          </cell>
          <cell r="F130">
            <v>0</v>
          </cell>
          <cell r="G130">
            <v>0</v>
          </cell>
          <cell r="H130">
            <v>0</v>
          </cell>
          <cell r="I130">
            <v>7.0000000000000007E-2</v>
          </cell>
          <cell r="J130">
            <v>0</v>
          </cell>
          <cell r="K130">
            <v>7.0000000000000007E-2</v>
          </cell>
          <cell r="L130">
            <v>0</v>
          </cell>
          <cell r="M130">
            <v>0</v>
          </cell>
          <cell r="N130">
            <v>0</v>
          </cell>
          <cell r="O130">
            <v>0</v>
          </cell>
          <cell r="P130">
            <v>2</v>
          </cell>
          <cell r="Q130">
            <v>0</v>
          </cell>
          <cell r="R130">
            <v>0</v>
          </cell>
        </row>
        <row r="131">
          <cell r="B131">
            <v>40</v>
          </cell>
          <cell r="C131">
            <v>0.25</v>
          </cell>
          <cell r="D131">
            <v>2.2400000000000002</v>
          </cell>
          <cell r="E131">
            <v>1</v>
          </cell>
          <cell r="F131">
            <v>7.0000000000000007E-2</v>
          </cell>
          <cell r="G131">
            <v>7.0000000000000007E-2</v>
          </cell>
          <cell r="H131">
            <v>2</v>
          </cell>
          <cell r="I131">
            <v>7.0000000000000007E-2</v>
          </cell>
          <cell r="J131">
            <v>0</v>
          </cell>
          <cell r="K131">
            <v>7.0000000000000007E-2</v>
          </cell>
          <cell r="L131">
            <v>0</v>
          </cell>
          <cell r="M131">
            <v>0</v>
          </cell>
          <cell r="N131">
            <v>0</v>
          </cell>
          <cell r="O131">
            <v>0</v>
          </cell>
          <cell r="P131">
            <v>2</v>
          </cell>
        </row>
        <row r="132">
          <cell r="B132">
            <v>40</v>
          </cell>
          <cell r="C132">
            <v>0.375</v>
          </cell>
          <cell r="D132">
            <v>2.31</v>
          </cell>
          <cell r="E132">
            <v>1</v>
          </cell>
          <cell r="F132">
            <v>7.0000000000000007E-2</v>
          </cell>
          <cell r="G132">
            <v>0</v>
          </cell>
          <cell r="H132">
            <v>7.0000000000000007E-2</v>
          </cell>
          <cell r="I132">
            <v>7.0000000000000007E-2</v>
          </cell>
          <cell r="J132">
            <v>0</v>
          </cell>
          <cell r="K132">
            <v>7.0000000000000007E-2</v>
          </cell>
          <cell r="L132">
            <v>0</v>
          </cell>
          <cell r="M132">
            <v>0</v>
          </cell>
          <cell r="N132">
            <v>0</v>
          </cell>
          <cell r="O132">
            <v>0</v>
          </cell>
          <cell r="P132">
            <v>2</v>
          </cell>
        </row>
        <row r="133">
          <cell r="B133">
            <v>40</v>
          </cell>
          <cell r="C133">
            <v>0.375</v>
          </cell>
          <cell r="D133">
            <v>2.31</v>
          </cell>
          <cell r="E133">
            <v>1</v>
          </cell>
          <cell r="F133">
            <v>7.0000000000000007E-2</v>
          </cell>
          <cell r="G133">
            <v>0</v>
          </cell>
          <cell r="H133">
            <v>7.0000000000000007E-2</v>
          </cell>
          <cell r="I133">
            <v>7.0000000000000007E-2</v>
          </cell>
          <cell r="J133">
            <v>0</v>
          </cell>
          <cell r="K133">
            <v>7.0000000000000007E-2</v>
          </cell>
          <cell r="L133">
            <v>0</v>
          </cell>
          <cell r="M133">
            <v>0</v>
          </cell>
          <cell r="N133">
            <v>0</v>
          </cell>
          <cell r="O133">
            <v>0</v>
          </cell>
          <cell r="P133">
            <v>2</v>
          </cell>
        </row>
        <row r="134">
          <cell r="B134">
            <v>40</v>
          </cell>
          <cell r="C134">
            <v>0.375</v>
          </cell>
          <cell r="D134">
            <v>2.31</v>
          </cell>
          <cell r="E134">
            <v>1</v>
          </cell>
          <cell r="F134">
            <v>7.0000000000000007E-2</v>
          </cell>
          <cell r="G134">
            <v>0</v>
          </cell>
          <cell r="H134">
            <v>7.0000000000000007E-2</v>
          </cell>
          <cell r="I134">
            <v>7.0000000000000007E-2</v>
          </cell>
          <cell r="J134">
            <v>0</v>
          </cell>
          <cell r="K134">
            <v>7.0000000000000007E-2</v>
          </cell>
          <cell r="L134">
            <v>0</v>
          </cell>
          <cell r="M134">
            <v>0</v>
          </cell>
          <cell r="N134">
            <v>0</v>
          </cell>
          <cell r="O134">
            <v>0</v>
          </cell>
          <cell r="P134">
            <v>2</v>
          </cell>
        </row>
        <row r="135">
          <cell r="B135">
            <v>40</v>
          </cell>
          <cell r="C135">
            <v>0.5</v>
          </cell>
          <cell r="D135">
            <v>2.77</v>
          </cell>
          <cell r="E135">
            <v>1</v>
          </cell>
          <cell r="F135">
            <v>7.0000000000000007E-2</v>
          </cell>
          <cell r="G135">
            <v>0</v>
          </cell>
          <cell r="H135">
            <v>7.0000000000000007E-2</v>
          </cell>
          <cell r="I135">
            <v>7.0000000000000007E-2</v>
          </cell>
          <cell r="J135">
            <v>0</v>
          </cell>
          <cell r="K135">
            <v>7.0000000000000007E-2</v>
          </cell>
          <cell r="L135">
            <v>0</v>
          </cell>
          <cell r="M135">
            <v>0</v>
          </cell>
          <cell r="N135">
            <v>0</v>
          </cell>
          <cell r="O135">
            <v>0</v>
          </cell>
          <cell r="P135">
            <v>2</v>
          </cell>
        </row>
        <row r="136">
          <cell r="B136">
            <v>40</v>
          </cell>
          <cell r="C136">
            <v>0.5</v>
          </cell>
          <cell r="D136">
            <v>2.77</v>
          </cell>
          <cell r="E136">
            <v>1</v>
          </cell>
          <cell r="F136">
            <v>7.0000000000000007E-2</v>
          </cell>
          <cell r="G136">
            <v>0</v>
          </cell>
          <cell r="H136">
            <v>7.0000000000000007E-2</v>
          </cell>
          <cell r="I136">
            <v>7.0000000000000007E-2</v>
          </cell>
          <cell r="J136">
            <v>0</v>
          </cell>
          <cell r="K136">
            <v>7.0000000000000007E-2</v>
          </cell>
          <cell r="L136">
            <v>0</v>
          </cell>
          <cell r="M136">
            <v>0</v>
          </cell>
          <cell r="N136">
            <v>0</v>
          </cell>
          <cell r="O136">
            <v>0</v>
          </cell>
          <cell r="P136">
            <v>2</v>
          </cell>
        </row>
        <row r="137">
          <cell r="B137">
            <v>40</v>
          </cell>
          <cell r="C137">
            <v>0.5</v>
          </cell>
          <cell r="D137">
            <v>2.77</v>
          </cell>
          <cell r="E137">
            <v>1</v>
          </cell>
          <cell r="F137">
            <v>7.0000000000000007E-2</v>
          </cell>
          <cell r="G137">
            <v>0</v>
          </cell>
          <cell r="H137">
            <v>7.0000000000000007E-2</v>
          </cell>
          <cell r="I137">
            <v>7.0000000000000007E-2</v>
          </cell>
          <cell r="J137">
            <v>0</v>
          </cell>
          <cell r="K137">
            <v>7.0000000000000007E-2</v>
          </cell>
          <cell r="L137">
            <v>0</v>
          </cell>
          <cell r="M137">
            <v>0</v>
          </cell>
          <cell r="N137">
            <v>0</v>
          </cell>
          <cell r="O137">
            <v>0</v>
          </cell>
          <cell r="P137">
            <v>2</v>
          </cell>
        </row>
        <row r="138">
          <cell r="B138">
            <v>40</v>
          </cell>
          <cell r="C138">
            <v>0.75</v>
          </cell>
          <cell r="D138">
            <v>2.87</v>
          </cell>
          <cell r="E138">
            <v>1</v>
          </cell>
          <cell r="F138">
            <v>7.0000000000000007E-2</v>
          </cell>
          <cell r="G138">
            <v>0</v>
          </cell>
          <cell r="H138">
            <v>7.0000000000000007E-2</v>
          </cell>
          <cell r="I138">
            <v>7.0000000000000007E-2</v>
          </cell>
          <cell r="J138">
            <v>0</v>
          </cell>
          <cell r="K138">
            <v>7.0000000000000007E-2</v>
          </cell>
          <cell r="L138">
            <v>0</v>
          </cell>
          <cell r="M138">
            <v>0</v>
          </cell>
          <cell r="N138">
            <v>0</v>
          </cell>
          <cell r="O138">
            <v>0</v>
          </cell>
          <cell r="P138">
            <v>2</v>
          </cell>
        </row>
        <row r="139">
          <cell r="B139">
            <v>40</v>
          </cell>
          <cell r="C139">
            <v>0.75</v>
          </cell>
          <cell r="D139">
            <v>2.87</v>
          </cell>
          <cell r="E139">
            <v>1</v>
          </cell>
          <cell r="F139">
            <v>7.0000000000000007E-2</v>
          </cell>
          <cell r="G139">
            <v>0</v>
          </cell>
          <cell r="H139">
            <v>7.0000000000000007E-2</v>
          </cell>
          <cell r="I139">
            <v>7.0000000000000007E-2</v>
          </cell>
          <cell r="J139">
            <v>0</v>
          </cell>
          <cell r="K139">
            <v>7.0000000000000007E-2</v>
          </cell>
          <cell r="L139">
            <v>0</v>
          </cell>
          <cell r="M139">
            <v>0</v>
          </cell>
          <cell r="N139">
            <v>0</v>
          </cell>
          <cell r="O139">
            <v>0</v>
          </cell>
          <cell r="P139">
            <v>2</v>
          </cell>
        </row>
        <row r="140">
          <cell r="B140">
            <v>40</v>
          </cell>
          <cell r="C140">
            <v>0.75</v>
          </cell>
          <cell r="D140">
            <v>2.87</v>
          </cell>
          <cell r="E140">
            <v>1</v>
          </cell>
          <cell r="F140">
            <v>7.0000000000000007E-2</v>
          </cell>
          <cell r="G140">
            <v>0</v>
          </cell>
          <cell r="H140">
            <v>7.0000000000000007E-2</v>
          </cell>
          <cell r="I140">
            <v>7.0000000000000007E-2</v>
          </cell>
          <cell r="J140">
            <v>0</v>
          </cell>
          <cell r="K140">
            <v>7.0000000000000007E-2</v>
          </cell>
          <cell r="L140">
            <v>0</v>
          </cell>
          <cell r="M140">
            <v>0</v>
          </cell>
          <cell r="N140">
            <v>0</v>
          </cell>
          <cell r="O140">
            <v>0</v>
          </cell>
          <cell r="P140">
            <v>2</v>
          </cell>
        </row>
        <row r="141">
          <cell r="B141">
            <v>40</v>
          </cell>
          <cell r="C141">
            <v>1</v>
          </cell>
          <cell r="D141">
            <v>3.38</v>
          </cell>
          <cell r="E141">
            <v>1</v>
          </cell>
          <cell r="F141">
            <v>0.12</v>
          </cell>
          <cell r="G141">
            <v>0</v>
          </cell>
          <cell r="H141">
            <v>0.12</v>
          </cell>
          <cell r="I141">
            <v>0.12</v>
          </cell>
          <cell r="J141">
            <v>0</v>
          </cell>
          <cell r="K141">
            <v>0.12</v>
          </cell>
          <cell r="L141">
            <v>0</v>
          </cell>
          <cell r="M141">
            <v>0</v>
          </cell>
          <cell r="N141">
            <v>0</v>
          </cell>
          <cell r="O141">
            <v>0</v>
          </cell>
          <cell r="P141">
            <v>2</v>
          </cell>
        </row>
        <row r="142">
          <cell r="B142">
            <v>40</v>
          </cell>
          <cell r="C142">
            <v>1</v>
          </cell>
          <cell r="D142">
            <v>3.38</v>
          </cell>
          <cell r="E142">
            <v>1</v>
          </cell>
          <cell r="F142">
            <v>0.12</v>
          </cell>
          <cell r="G142">
            <v>0</v>
          </cell>
          <cell r="H142">
            <v>0.12</v>
          </cell>
          <cell r="I142">
            <v>0.12</v>
          </cell>
          <cell r="J142">
            <v>0</v>
          </cell>
          <cell r="K142">
            <v>0.12</v>
          </cell>
          <cell r="L142">
            <v>0</v>
          </cell>
          <cell r="M142">
            <v>0</v>
          </cell>
          <cell r="N142">
            <v>0</v>
          </cell>
          <cell r="O142">
            <v>0</v>
          </cell>
          <cell r="P142">
            <v>2</v>
          </cell>
        </row>
        <row r="143">
          <cell r="B143">
            <v>40</v>
          </cell>
          <cell r="C143">
            <v>1</v>
          </cell>
          <cell r="D143">
            <v>3.38</v>
          </cell>
          <cell r="E143">
            <v>1</v>
          </cell>
          <cell r="F143">
            <v>0.12</v>
          </cell>
          <cell r="G143">
            <v>0</v>
          </cell>
          <cell r="H143">
            <v>0.12</v>
          </cell>
          <cell r="I143">
            <v>0.12</v>
          </cell>
          <cell r="J143">
            <v>0</v>
          </cell>
          <cell r="K143">
            <v>0.12</v>
          </cell>
          <cell r="L143">
            <v>0</v>
          </cell>
          <cell r="M143">
            <v>0</v>
          </cell>
          <cell r="N143">
            <v>0</v>
          </cell>
          <cell r="O143">
            <v>0</v>
          </cell>
          <cell r="P143">
            <v>2</v>
          </cell>
        </row>
        <row r="144">
          <cell r="B144">
            <v>40</v>
          </cell>
          <cell r="C144">
            <v>1.25</v>
          </cell>
          <cell r="D144">
            <v>3.56</v>
          </cell>
          <cell r="E144">
            <v>1</v>
          </cell>
          <cell r="F144">
            <v>0.15</v>
          </cell>
          <cell r="G144">
            <v>0.15</v>
          </cell>
          <cell r="H144">
            <v>2</v>
          </cell>
          <cell r="I144">
            <v>0.15</v>
          </cell>
          <cell r="J144">
            <v>0</v>
          </cell>
          <cell r="K144">
            <v>0.15</v>
          </cell>
          <cell r="L144">
            <v>0</v>
          </cell>
          <cell r="M144">
            <v>0</v>
          </cell>
          <cell r="N144">
            <v>0</v>
          </cell>
          <cell r="O144">
            <v>0</v>
          </cell>
          <cell r="P144">
            <v>2</v>
          </cell>
        </row>
        <row r="145">
          <cell r="B145">
            <v>40</v>
          </cell>
          <cell r="C145">
            <v>1.25</v>
          </cell>
          <cell r="D145">
            <v>3.56</v>
          </cell>
          <cell r="E145">
            <v>1</v>
          </cell>
          <cell r="F145">
            <v>0.15</v>
          </cell>
          <cell r="G145">
            <v>0.15</v>
          </cell>
          <cell r="H145">
            <v>2</v>
          </cell>
          <cell r="I145">
            <v>0.15</v>
          </cell>
          <cell r="J145">
            <v>0</v>
          </cell>
          <cell r="K145">
            <v>0.15</v>
          </cell>
          <cell r="L145">
            <v>0</v>
          </cell>
          <cell r="M145">
            <v>0</v>
          </cell>
          <cell r="N145">
            <v>0</v>
          </cell>
          <cell r="O145">
            <v>0</v>
          </cell>
          <cell r="P145">
            <v>2</v>
          </cell>
        </row>
        <row r="146">
          <cell r="B146">
            <v>40</v>
          </cell>
          <cell r="C146">
            <v>1.25</v>
          </cell>
          <cell r="D146">
            <v>3.56</v>
          </cell>
          <cell r="E146">
            <v>1</v>
          </cell>
          <cell r="F146">
            <v>0.15</v>
          </cell>
          <cell r="G146">
            <v>0.15</v>
          </cell>
          <cell r="H146">
            <v>2</v>
          </cell>
          <cell r="I146">
            <v>0.15</v>
          </cell>
          <cell r="J146">
            <v>0</v>
          </cell>
          <cell r="K146">
            <v>0.15</v>
          </cell>
          <cell r="L146">
            <v>0</v>
          </cell>
          <cell r="M146">
            <v>0</v>
          </cell>
          <cell r="N146">
            <v>0</v>
          </cell>
          <cell r="O146">
            <v>0</v>
          </cell>
          <cell r="P146">
            <v>2</v>
          </cell>
        </row>
        <row r="147">
          <cell r="B147">
            <v>40</v>
          </cell>
          <cell r="C147">
            <v>1.5</v>
          </cell>
          <cell r="D147">
            <v>3.68</v>
          </cell>
          <cell r="E147">
            <v>1</v>
          </cell>
          <cell r="F147">
            <v>0.15</v>
          </cell>
          <cell r="G147">
            <v>0</v>
          </cell>
          <cell r="H147">
            <v>0.15</v>
          </cell>
          <cell r="I147">
            <v>0.15</v>
          </cell>
          <cell r="J147">
            <v>0</v>
          </cell>
          <cell r="K147">
            <v>0.15</v>
          </cell>
          <cell r="L147">
            <v>0</v>
          </cell>
          <cell r="M147">
            <v>0</v>
          </cell>
          <cell r="N147">
            <v>0</v>
          </cell>
          <cell r="O147">
            <v>0</v>
          </cell>
          <cell r="P147">
            <v>2</v>
          </cell>
        </row>
        <row r="148">
          <cell r="B148">
            <v>40</v>
          </cell>
          <cell r="C148">
            <v>1.5</v>
          </cell>
          <cell r="D148">
            <v>3.68</v>
          </cell>
          <cell r="E148">
            <v>1</v>
          </cell>
          <cell r="F148">
            <v>0.15</v>
          </cell>
          <cell r="G148">
            <v>0</v>
          </cell>
          <cell r="H148">
            <v>0.15</v>
          </cell>
          <cell r="I148">
            <v>0.15</v>
          </cell>
          <cell r="J148">
            <v>0</v>
          </cell>
          <cell r="K148">
            <v>0.15</v>
          </cell>
          <cell r="L148">
            <v>0</v>
          </cell>
          <cell r="M148">
            <v>0</v>
          </cell>
          <cell r="N148">
            <v>0</v>
          </cell>
          <cell r="O148">
            <v>0</v>
          </cell>
          <cell r="P148">
            <v>2</v>
          </cell>
        </row>
        <row r="149">
          <cell r="B149">
            <v>40</v>
          </cell>
          <cell r="C149">
            <v>1.5</v>
          </cell>
          <cell r="D149">
            <v>3.68</v>
          </cell>
          <cell r="E149">
            <v>1</v>
          </cell>
          <cell r="F149">
            <v>0.15</v>
          </cell>
          <cell r="G149">
            <v>0</v>
          </cell>
          <cell r="H149">
            <v>0.15</v>
          </cell>
          <cell r="I149">
            <v>0.15</v>
          </cell>
          <cell r="J149">
            <v>0</v>
          </cell>
          <cell r="K149">
            <v>0.15</v>
          </cell>
          <cell r="L149">
            <v>0</v>
          </cell>
          <cell r="M149">
            <v>0</v>
          </cell>
          <cell r="N149">
            <v>0</v>
          </cell>
          <cell r="O149">
            <v>0</v>
          </cell>
          <cell r="P149">
            <v>2</v>
          </cell>
        </row>
        <row r="150">
          <cell r="B150">
            <v>40</v>
          </cell>
          <cell r="C150">
            <v>2</v>
          </cell>
          <cell r="D150">
            <v>3.91</v>
          </cell>
          <cell r="E150">
            <v>1</v>
          </cell>
          <cell r="F150">
            <v>0.3</v>
          </cell>
          <cell r="G150">
            <v>0</v>
          </cell>
          <cell r="H150">
            <v>0.3</v>
          </cell>
          <cell r="I150">
            <v>0.3</v>
          </cell>
          <cell r="J150">
            <v>0</v>
          </cell>
          <cell r="K150">
            <v>0.3</v>
          </cell>
          <cell r="L150">
            <v>0</v>
          </cell>
          <cell r="M150">
            <v>0</v>
          </cell>
          <cell r="N150">
            <v>0</v>
          </cell>
          <cell r="O150">
            <v>0</v>
          </cell>
          <cell r="P150">
            <v>2</v>
          </cell>
          <cell r="Q150">
            <v>0</v>
          </cell>
          <cell r="R150">
            <v>0</v>
          </cell>
        </row>
        <row r="151">
          <cell r="B151">
            <v>40</v>
          </cell>
          <cell r="C151">
            <v>2</v>
          </cell>
          <cell r="D151">
            <v>3.91</v>
          </cell>
          <cell r="E151">
            <v>1</v>
          </cell>
          <cell r="F151">
            <v>0.3</v>
          </cell>
          <cell r="G151">
            <v>0</v>
          </cell>
          <cell r="H151">
            <v>0.3</v>
          </cell>
          <cell r="I151">
            <v>0.3</v>
          </cell>
          <cell r="J151">
            <v>0</v>
          </cell>
          <cell r="K151">
            <v>0.3</v>
          </cell>
          <cell r="L151">
            <v>0</v>
          </cell>
          <cell r="M151">
            <v>0</v>
          </cell>
          <cell r="N151">
            <v>0</v>
          </cell>
          <cell r="O151">
            <v>0</v>
          </cell>
          <cell r="P151">
            <v>2</v>
          </cell>
        </row>
        <row r="152">
          <cell r="B152">
            <v>40</v>
          </cell>
          <cell r="C152">
            <v>2</v>
          </cell>
          <cell r="D152">
            <v>3.91</v>
          </cell>
          <cell r="E152">
            <v>1</v>
          </cell>
          <cell r="F152">
            <v>0.3</v>
          </cell>
          <cell r="G152">
            <v>0</v>
          </cell>
          <cell r="H152">
            <v>0.3</v>
          </cell>
          <cell r="I152">
            <v>0.3</v>
          </cell>
          <cell r="J152">
            <v>0</v>
          </cell>
          <cell r="K152">
            <v>0.3</v>
          </cell>
          <cell r="L152">
            <v>0</v>
          </cell>
          <cell r="M152">
            <v>0</v>
          </cell>
          <cell r="N152">
            <v>0</v>
          </cell>
          <cell r="O152">
            <v>0</v>
          </cell>
          <cell r="P152">
            <v>2</v>
          </cell>
        </row>
        <row r="153">
          <cell r="B153">
            <v>40</v>
          </cell>
          <cell r="C153">
            <v>2.5</v>
          </cell>
          <cell r="D153">
            <v>5.16</v>
          </cell>
          <cell r="E153">
            <v>1</v>
          </cell>
          <cell r="F153">
            <v>0.25</v>
          </cell>
          <cell r="G153">
            <v>0.2</v>
          </cell>
          <cell r="H153">
            <v>0.45</v>
          </cell>
          <cell r="I153">
            <v>0.25</v>
          </cell>
          <cell r="J153">
            <v>0.2</v>
          </cell>
          <cell r="K153">
            <v>0.45</v>
          </cell>
          <cell r="L153">
            <v>0</v>
          </cell>
          <cell r="M153">
            <v>0</v>
          </cell>
          <cell r="N153">
            <v>0</v>
          </cell>
          <cell r="O153">
            <v>0</v>
          </cell>
          <cell r="P153">
            <v>2</v>
          </cell>
        </row>
        <row r="154">
          <cell r="B154">
            <v>40</v>
          </cell>
          <cell r="C154">
            <v>3</v>
          </cell>
          <cell r="D154">
            <v>5.49</v>
          </cell>
          <cell r="E154">
            <v>1</v>
          </cell>
          <cell r="F154">
            <v>0.3</v>
          </cell>
          <cell r="G154">
            <v>0.3</v>
          </cell>
          <cell r="H154">
            <v>0.6</v>
          </cell>
          <cell r="I154">
            <v>0.3</v>
          </cell>
          <cell r="J154">
            <v>0.3</v>
          </cell>
          <cell r="K154">
            <v>0.6</v>
          </cell>
          <cell r="L154">
            <v>0</v>
          </cell>
          <cell r="M154">
            <v>0</v>
          </cell>
          <cell r="N154">
            <v>0</v>
          </cell>
          <cell r="O154">
            <v>0</v>
          </cell>
          <cell r="P154">
            <v>2</v>
          </cell>
        </row>
        <row r="155">
          <cell r="B155">
            <v>40</v>
          </cell>
          <cell r="C155">
            <v>3.5</v>
          </cell>
          <cell r="D155">
            <v>5.74</v>
          </cell>
          <cell r="E155">
            <v>1</v>
          </cell>
          <cell r="F155">
            <v>0.35</v>
          </cell>
          <cell r="G155">
            <v>0.4</v>
          </cell>
          <cell r="H155">
            <v>0.75</v>
          </cell>
          <cell r="I155">
            <v>0.35</v>
          </cell>
          <cell r="J155">
            <v>0.4</v>
          </cell>
          <cell r="K155">
            <v>0.75</v>
          </cell>
          <cell r="L155">
            <v>0</v>
          </cell>
          <cell r="M155">
            <v>0</v>
          </cell>
          <cell r="N155">
            <v>0</v>
          </cell>
          <cell r="O155">
            <v>0</v>
          </cell>
          <cell r="P155">
            <v>3</v>
          </cell>
        </row>
        <row r="156">
          <cell r="B156">
            <v>40</v>
          </cell>
          <cell r="C156">
            <v>4</v>
          </cell>
          <cell r="D156">
            <v>6.02</v>
          </cell>
          <cell r="E156">
            <v>1</v>
          </cell>
          <cell r="F156">
            <v>0.41</v>
          </cell>
          <cell r="G156">
            <v>0.49</v>
          </cell>
          <cell r="H156">
            <v>0.89999999999999991</v>
          </cell>
          <cell r="I156">
            <v>0.41</v>
          </cell>
          <cell r="J156">
            <v>0.49</v>
          </cell>
          <cell r="K156">
            <v>0.89999999999999991</v>
          </cell>
          <cell r="L156">
            <v>0</v>
          </cell>
          <cell r="M156">
            <v>0</v>
          </cell>
          <cell r="N156">
            <v>0</v>
          </cell>
          <cell r="O156">
            <v>0</v>
          </cell>
          <cell r="P156">
            <v>3</v>
          </cell>
        </row>
        <row r="157">
          <cell r="B157">
            <v>40</v>
          </cell>
          <cell r="C157">
            <v>5</v>
          </cell>
          <cell r="D157">
            <v>6.55</v>
          </cell>
          <cell r="E157">
            <v>1</v>
          </cell>
          <cell r="F157">
            <v>0.51</v>
          </cell>
          <cell r="G157">
            <v>0.54</v>
          </cell>
          <cell r="H157">
            <v>1.05</v>
          </cell>
          <cell r="I157">
            <v>0.51</v>
          </cell>
          <cell r="J157">
            <v>0.54</v>
          </cell>
          <cell r="K157">
            <v>1.05</v>
          </cell>
          <cell r="L157">
            <v>0</v>
          </cell>
          <cell r="M157">
            <v>0</v>
          </cell>
          <cell r="N157">
            <v>0</v>
          </cell>
          <cell r="O157">
            <v>0</v>
          </cell>
          <cell r="P157">
            <v>4</v>
          </cell>
        </row>
        <row r="158">
          <cell r="B158">
            <v>40</v>
          </cell>
          <cell r="C158">
            <v>6</v>
          </cell>
          <cell r="D158">
            <v>7.11</v>
          </cell>
          <cell r="E158">
            <v>1</v>
          </cell>
          <cell r="F158">
            <v>0.61</v>
          </cell>
          <cell r="G158">
            <v>1.04</v>
          </cell>
          <cell r="H158">
            <v>1.65</v>
          </cell>
          <cell r="I158">
            <v>0.61</v>
          </cell>
          <cell r="J158">
            <v>1.04</v>
          </cell>
          <cell r="K158">
            <v>1.65</v>
          </cell>
          <cell r="L158">
            <v>0</v>
          </cell>
          <cell r="M158">
            <v>0</v>
          </cell>
          <cell r="N158">
            <v>0</v>
          </cell>
          <cell r="O158">
            <v>0</v>
          </cell>
          <cell r="P158">
            <v>4</v>
          </cell>
        </row>
        <row r="159">
          <cell r="B159">
            <v>40</v>
          </cell>
          <cell r="C159">
            <v>8</v>
          </cell>
          <cell r="D159">
            <v>8.18</v>
          </cell>
          <cell r="E159">
            <v>1</v>
          </cell>
          <cell r="F159">
            <v>0.81</v>
          </cell>
          <cell r="G159">
            <v>1.73</v>
          </cell>
          <cell r="H159">
            <v>2.54</v>
          </cell>
          <cell r="I159">
            <v>0.81</v>
          </cell>
          <cell r="J159">
            <v>1.73</v>
          </cell>
          <cell r="K159">
            <v>2.54</v>
          </cell>
          <cell r="L159">
            <v>0</v>
          </cell>
          <cell r="M159">
            <v>0</v>
          </cell>
          <cell r="N159">
            <v>0</v>
          </cell>
          <cell r="O159">
            <v>0</v>
          </cell>
          <cell r="P159">
            <v>4</v>
          </cell>
        </row>
        <row r="160">
          <cell r="B160">
            <v>40</v>
          </cell>
          <cell r="C160">
            <v>10</v>
          </cell>
          <cell r="D160">
            <v>9.27</v>
          </cell>
          <cell r="E160">
            <v>1</v>
          </cell>
          <cell r="F160">
            <v>1.01</v>
          </cell>
          <cell r="G160">
            <v>3.04</v>
          </cell>
          <cell r="H160">
            <v>4.05</v>
          </cell>
          <cell r="I160">
            <v>1.01</v>
          </cell>
          <cell r="J160">
            <v>3.04</v>
          </cell>
          <cell r="K160">
            <v>4.05</v>
          </cell>
          <cell r="L160">
            <v>0</v>
          </cell>
          <cell r="M160">
            <v>0</v>
          </cell>
          <cell r="N160">
            <v>0</v>
          </cell>
          <cell r="O160">
            <v>0</v>
          </cell>
          <cell r="P160">
            <v>4</v>
          </cell>
        </row>
        <row r="161">
          <cell r="B161">
            <v>40</v>
          </cell>
          <cell r="C161">
            <v>12</v>
          </cell>
          <cell r="D161">
            <v>10.31</v>
          </cell>
          <cell r="E161">
            <v>1.25</v>
          </cell>
          <cell r="F161">
            <v>1.22</v>
          </cell>
          <cell r="G161">
            <v>4.0199999999999996</v>
          </cell>
          <cell r="H161">
            <v>5.2399999999999993</v>
          </cell>
          <cell r="I161">
            <v>1.22</v>
          </cell>
          <cell r="J161">
            <v>4.0199999999999996</v>
          </cell>
          <cell r="K161">
            <v>5.2399999999999993</v>
          </cell>
          <cell r="L161">
            <v>0</v>
          </cell>
          <cell r="M161">
            <v>0</v>
          </cell>
          <cell r="N161">
            <v>0</v>
          </cell>
          <cell r="O161">
            <v>0</v>
          </cell>
          <cell r="P161">
            <v>6</v>
          </cell>
        </row>
        <row r="162">
          <cell r="B162">
            <v>40</v>
          </cell>
          <cell r="C162">
            <v>14</v>
          </cell>
          <cell r="D162">
            <v>11.13</v>
          </cell>
          <cell r="E162">
            <v>1.25</v>
          </cell>
          <cell r="F162">
            <v>1.42</v>
          </cell>
          <cell r="G162">
            <v>5.33</v>
          </cell>
          <cell r="H162">
            <v>6.75</v>
          </cell>
          <cell r="I162">
            <v>1.42</v>
          </cell>
          <cell r="J162">
            <v>5.33</v>
          </cell>
          <cell r="K162">
            <v>6.75</v>
          </cell>
          <cell r="L162">
            <v>0</v>
          </cell>
          <cell r="M162">
            <v>0</v>
          </cell>
          <cell r="N162">
            <v>0</v>
          </cell>
          <cell r="O162">
            <v>0</v>
          </cell>
          <cell r="P162">
            <v>6</v>
          </cell>
        </row>
        <row r="163">
          <cell r="B163">
            <v>40</v>
          </cell>
          <cell r="C163">
            <v>16</v>
          </cell>
          <cell r="D163">
            <v>12.7</v>
          </cell>
          <cell r="E163">
            <v>1.25</v>
          </cell>
          <cell r="F163">
            <v>1.62</v>
          </cell>
          <cell r="G163">
            <v>8.42</v>
          </cell>
          <cell r="H163">
            <v>10.039999999999999</v>
          </cell>
          <cell r="I163">
            <v>1.62</v>
          </cell>
          <cell r="J163">
            <v>8.42</v>
          </cell>
          <cell r="K163">
            <v>10.039999999999999</v>
          </cell>
          <cell r="L163">
            <v>0</v>
          </cell>
          <cell r="M163">
            <v>0</v>
          </cell>
          <cell r="N163">
            <v>0</v>
          </cell>
          <cell r="O163">
            <v>0</v>
          </cell>
          <cell r="P163">
            <v>6</v>
          </cell>
        </row>
        <row r="164">
          <cell r="B164">
            <v>40</v>
          </cell>
          <cell r="C164">
            <v>18</v>
          </cell>
          <cell r="D164">
            <v>14.27</v>
          </cell>
          <cell r="E164">
            <v>1.25</v>
          </cell>
          <cell r="F164">
            <v>1.82</v>
          </cell>
          <cell r="G164">
            <v>11.53</v>
          </cell>
          <cell r="H164">
            <v>13.35</v>
          </cell>
          <cell r="I164">
            <v>1.82</v>
          </cell>
          <cell r="J164">
            <v>11.53</v>
          </cell>
          <cell r="K164">
            <v>13.35</v>
          </cell>
          <cell r="L164">
            <v>0</v>
          </cell>
          <cell r="M164">
            <v>0</v>
          </cell>
          <cell r="N164">
            <v>0</v>
          </cell>
          <cell r="O164">
            <v>0</v>
          </cell>
          <cell r="P164">
            <v>6</v>
          </cell>
        </row>
        <row r="165">
          <cell r="B165">
            <v>40</v>
          </cell>
          <cell r="C165">
            <v>20</v>
          </cell>
          <cell r="D165">
            <v>15.09</v>
          </cell>
          <cell r="E165">
            <v>1.5</v>
          </cell>
          <cell r="F165">
            <v>2.0299999999999998</v>
          </cell>
          <cell r="G165">
            <v>14.47</v>
          </cell>
          <cell r="H165">
            <v>16.5</v>
          </cell>
          <cell r="I165">
            <v>2.0299999999999998</v>
          </cell>
          <cell r="J165">
            <v>14.47</v>
          </cell>
          <cell r="K165">
            <v>16.5</v>
          </cell>
          <cell r="L165">
            <v>0</v>
          </cell>
          <cell r="M165">
            <v>0</v>
          </cell>
          <cell r="N165">
            <v>0</v>
          </cell>
          <cell r="O165">
            <v>0</v>
          </cell>
          <cell r="P165">
            <v>7</v>
          </cell>
        </row>
        <row r="166">
          <cell r="B166">
            <v>40</v>
          </cell>
          <cell r="C166">
            <v>24</v>
          </cell>
          <cell r="D166">
            <v>17.48</v>
          </cell>
          <cell r="E166">
            <v>1.5</v>
          </cell>
          <cell r="F166">
            <v>2.4300000000000002</v>
          </cell>
          <cell r="G166">
            <v>24.57</v>
          </cell>
          <cell r="H166">
            <v>27</v>
          </cell>
          <cell r="I166">
            <v>2.4300000000000002</v>
          </cell>
          <cell r="J166">
            <v>24.57</v>
          </cell>
          <cell r="K166">
            <v>27</v>
          </cell>
          <cell r="L166">
            <v>0</v>
          </cell>
          <cell r="M166">
            <v>0</v>
          </cell>
          <cell r="N166">
            <v>0</v>
          </cell>
          <cell r="O166">
            <v>0</v>
          </cell>
          <cell r="P166">
            <v>8</v>
          </cell>
        </row>
        <row r="167">
          <cell r="B167">
            <v>40</v>
          </cell>
          <cell r="C167">
            <v>32</v>
          </cell>
          <cell r="D167">
            <v>17.48</v>
          </cell>
          <cell r="E167">
            <v>1.5</v>
          </cell>
          <cell r="F167">
            <v>3.24</v>
          </cell>
          <cell r="G167">
            <v>31.26</v>
          </cell>
          <cell r="H167">
            <v>34.5</v>
          </cell>
          <cell r="I167">
            <v>3.24</v>
          </cell>
          <cell r="J167">
            <v>31.26</v>
          </cell>
          <cell r="K167">
            <v>34.5</v>
          </cell>
          <cell r="L167">
            <v>0</v>
          </cell>
          <cell r="M167">
            <v>0</v>
          </cell>
          <cell r="N167">
            <v>0</v>
          </cell>
          <cell r="O167">
            <v>0</v>
          </cell>
          <cell r="P167">
            <v>11</v>
          </cell>
        </row>
        <row r="168">
          <cell r="B168">
            <v>40</v>
          </cell>
          <cell r="C168">
            <v>34</v>
          </cell>
          <cell r="D168">
            <v>17.48</v>
          </cell>
          <cell r="E168">
            <v>1.5</v>
          </cell>
          <cell r="F168">
            <v>3.45</v>
          </cell>
          <cell r="G168">
            <v>34.049999999999997</v>
          </cell>
          <cell r="H168">
            <v>37.5</v>
          </cell>
          <cell r="I168">
            <v>3.45</v>
          </cell>
          <cell r="J168">
            <v>34.049999999999997</v>
          </cell>
          <cell r="K168">
            <v>37.5</v>
          </cell>
          <cell r="L168">
            <v>0</v>
          </cell>
          <cell r="M168">
            <v>0</v>
          </cell>
          <cell r="N168">
            <v>0</v>
          </cell>
          <cell r="O168">
            <v>0</v>
          </cell>
          <cell r="P168">
            <v>12</v>
          </cell>
        </row>
        <row r="169">
          <cell r="B169">
            <v>40</v>
          </cell>
          <cell r="C169">
            <v>36</v>
          </cell>
          <cell r="D169">
            <v>19.05</v>
          </cell>
          <cell r="E169">
            <v>2</v>
          </cell>
          <cell r="F169">
            <v>3.65</v>
          </cell>
          <cell r="G169">
            <v>41.34</v>
          </cell>
          <cell r="H169">
            <v>44.99</v>
          </cell>
          <cell r="I169">
            <v>3.65</v>
          </cell>
          <cell r="J169">
            <v>41.34</v>
          </cell>
          <cell r="K169">
            <v>44.99</v>
          </cell>
          <cell r="L169">
            <v>0</v>
          </cell>
          <cell r="M169">
            <v>0</v>
          </cell>
          <cell r="N169">
            <v>0</v>
          </cell>
          <cell r="O169">
            <v>0</v>
          </cell>
          <cell r="P169">
            <v>12</v>
          </cell>
        </row>
        <row r="170">
          <cell r="B170" t="str">
            <v>40S</v>
          </cell>
          <cell r="C170">
            <v>0.125</v>
          </cell>
          <cell r="D170">
            <v>1.73</v>
          </cell>
          <cell r="E170">
            <v>1</v>
          </cell>
          <cell r="F170">
            <v>7.0000000000000007E-2</v>
          </cell>
          <cell r="G170">
            <v>7.0000000000000007E-2</v>
          </cell>
          <cell r="H170">
            <v>2</v>
          </cell>
          <cell r="I170">
            <v>7.0000000000000007E-2</v>
          </cell>
          <cell r="J170">
            <v>0</v>
          </cell>
          <cell r="K170">
            <v>7.0000000000000007E-2</v>
          </cell>
          <cell r="L170">
            <v>0</v>
          </cell>
          <cell r="M170">
            <v>0</v>
          </cell>
          <cell r="N170">
            <v>0</v>
          </cell>
          <cell r="O170">
            <v>0</v>
          </cell>
          <cell r="P170">
            <v>2</v>
          </cell>
        </row>
        <row r="171">
          <cell r="B171" t="str">
            <v>40S</v>
          </cell>
          <cell r="C171">
            <v>0.125</v>
          </cell>
          <cell r="D171">
            <v>1.73</v>
          </cell>
          <cell r="E171">
            <v>1</v>
          </cell>
          <cell r="F171">
            <v>7.0000000000000007E-2</v>
          </cell>
          <cell r="G171">
            <v>7.0000000000000007E-2</v>
          </cell>
          <cell r="H171">
            <v>2</v>
          </cell>
          <cell r="I171">
            <v>7.0000000000000007E-2</v>
          </cell>
          <cell r="J171">
            <v>0</v>
          </cell>
          <cell r="K171">
            <v>7.0000000000000007E-2</v>
          </cell>
          <cell r="L171">
            <v>0</v>
          </cell>
          <cell r="M171">
            <v>0</v>
          </cell>
          <cell r="N171">
            <v>0</v>
          </cell>
          <cell r="O171">
            <v>0</v>
          </cell>
          <cell r="P171">
            <v>2</v>
          </cell>
        </row>
        <row r="172">
          <cell r="B172" t="str">
            <v>40S</v>
          </cell>
          <cell r="C172">
            <v>0.125</v>
          </cell>
          <cell r="D172">
            <v>1.73</v>
          </cell>
          <cell r="E172">
            <v>1</v>
          </cell>
          <cell r="F172">
            <v>7.0000000000000007E-2</v>
          </cell>
          <cell r="G172">
            <v>7.0000000000000007E-2</v>
          </cell>
          <cell r="H172">
            <v>2</v>
          </cell>
          <cell r="I172">
            <v>7.0000000000000007E-2</v>
          </cell>
          <cell r="J172">
            <v>0</v>
          </cell>
          <cell r="K172">
            <v>7.0000000000000007E-2</v>
          </cell>
          <cell r="L172">
            <v>0</v>
          </cell>
          <cell r="M172">
            <v>0</v>
          </cell>
          <cell r="N172">
            <v>0</v>
          </cell>
          <cell r="O172">
            <v>0</v>
          </cell>
          <cell r="P172">
            <v>2</v>
          </cell>
        </row>
        <row r="173">
          <cell r="B173" t="str">
            <v>40S</v>
          </cell>
          <cell r="C173">
            <v>0.25</v>
          </cell>
          <cell r="D173">
            <v>2.2400000000000002</v>
          </cell>
          <cell r="E173">
            <v>1</v>
          </cell>
          <cell r="F173">
            <v>7.0000000000000007E-2</v>
          </cell>
          <cell r="G173">
            <v>7.0000000000000007E-2</v>
          </cell>
          <cell r="H173">
            <v>2</v>
          </cell>
          <cell r="I173">
            <v>7.0000000000000007E-2</v>
          </cell>
          <cell r="J173">
            <v>0</v>
          </cell>
          <cell r="K173">
            <v>7.0000000000000007E-2</v>
          </cell>
          <cell r="L173">
            <v>0</v>
          </cell>
          <cell r="M173">
            <v>0</v>
          </cell>
          <cell r="N173">
            <v>0</v>
          </cell>
          <cell r="O173">
            <v>0</v>
          </cell>
          <cell r="P173">
            <v>2</v>
          </cell>
        </row>
        <row r="174">
          <cell r="B174" t="str">
            <v>40S</v>
          </cell>
          <cell r="C174">
            <v>0.25</v>
          </cell>
          <cell r="D174">
            <v>2.2400000000000002</v>
          </cell>
          <cell r="E174">
            <v>1</v>
          </cell>
          <cell r="F174">
            <v>7.0000000000000007E-2</v>
          </cell>
          <cell r="G174">
            <v>7.0000000000000007E-2</v>
          </cell>
          <cell r="H174">
            <v>2</v>
          </cell>
          <cell r="I174">
            <v>7.0000000000000007E-2</v>
          </cell>
          <cell r="J174">
            <v>0</v>
          </cell>
          <cell r="K174">
            <v>7.0000000000000007E-2</v>
          </cell>
          <cell r="L174">
            <v>0</v>
          </cell>
          <cell r="M174">
            <v>0</v>
          </cell>
          <cell r="N174">
            <v>0</v>
          </cell>
          <cell r="O174">
            <v>0</v>
          </cell>
          <cell r="P174">
            <v>2</v>
          </cell>
        </row>
        <row r="175">
          <cell r="B175" t="str">
            <v>40S</v>
          </cell>
          <cell r="C175">
            <v>0.25</v>
          </cell>
          <cell r="D175">
            <v>2.2400000000000002</v>
          </cell>
          <cell r="E175">
            <v>1</v>
          </cell>
          <cell r="F175">
            <v>0</v>
          </cell>
          <cell r="G175">
            <v>0</v>
          </cell>
          <cell r="H175">
            <v>2</v>
          </cell>
          <cell r="I175">
            <v>7.0000000000000007E-2</v>
          </cell>
          <cell r="J175">
            <v>0</v>
          </cell>
          <cell r="K175">
            <v>7.0000000000000007E-2</v>
          </cell>
          <cell r="L175">
            <v>0</v>
          </cell>
          <cell r="M175">
            <v>0</v>
          </cell>
          <cell r="N175">
            <v>0</v>
          </cell>
          <cell r="O175">
            <v>0</v>
          </cell>
          <cell r="P175">
            <v>2</v>
          </cell>
        </row>
        <row r="176">
          <cell r="B176" t="str">
            <v>40S</v>
          </cell>
          <cell r="C176">
            <v>0.375</v>
          </cell>
          <cell r="D176">
            <v>2.31</v>
          </cell>
          <cell r="E176">
            <v>1</v>
          </cell>
          <cell r="F176">
            <v>7.0000000000000007E-2</v>
          </cell>
          <cell r="G176">
            <v>7.0000000000000007E-2</v>
          </cell>
          <cell r="H176">
            <v>2</v>
          </cell>
          <cell r="I176">
            <v>7.0000000000000007E-2</v>
          </cell>
          <cell r="J176">
            <v>0</v>
          </cell>
          <cell r="K176">
            <v>7.0000000000000007E-2</v>
          </cell>
          <cell r="L176">
            <v>0</v>
          </cell>
          <cell r="M176">
            <v>0</v>
          </cell>
          <cell r="N176">
            <v>0</v>
          </cell>
          <cell r="O176">
            <v>0</v>
          </cell>
          <cell r="P176">
            <v>2</v>
          </cell>
        </row>
        <row r="177">
          <cell r="B177" t="str">
            <v>40S</v>
          </cell>
          <cell r="C177">
            <v>0.375</v>
          </cell>
          <cell r="D177">
            <v>2.31</v>
          </cell>
          <cell r="E177">
            <v>1</v>
          </cell>
          <cell r="F177">
            <v>7.0000000000000007E-2</v>
          </cell>
          <cell r="G177">
            <v>7.0000000000000007E-2</v>
          </cell>
          <cell r="H177">
            <v>2</v>
          </cell>
          <cell r="I177">
            <v>7.0000000000000007E-2</v>
          </cell>
          <cell r="J177">
            <v>0</v>
          </cell>
          <cell r="K177">
            <v>7.0000000000000007E-2</v>
          </cell>
          <cell r="L177">
            <v>0</v>
          </cell>
          <cell r="M177">
            <v>0</v>
          </cell>
          <cell r="N177">
            <v>0</v>
          </cell>
          <cell r="O177">
            <v>0</v>
          </cell>
          <cell r="P177">
            <v>2</v>
          </cell>
        </row>
        <row r="178">
          <cell r="B178" t="str">
            <v>40S</v>
          </cell>
          <cell r="C178">
            <v>0.375</v>
          </cell>
          <cell r="D178">
            <v>2.31</v>
          </cell>
          <cell r="E178">
            <v>1</v>
          </cell>
          <cell r="F178">
            <v>7.0000000000000007E-2</v>
          </cell>
          <cell r="G178">
            <v>7.0000000000000007E-2</v>
          </cell>
          <cell r="H178">
            <v>2</v>
          </cell>
          <cell r="I178">
            <v>7.0000000000000007E-2</v>
          </cell>
          <cell r="J178">
            <v>0</v>
          </cell>
          <cell r="K178">
            <v>7.0000000000000007E-2</v>
          </cell>
          <cell r="L178">
            <v>0</v>
          </cell>
          <cell r="M178">
            <v>0</v>
          </cell>
          <cell r="N178">
            <v>0</v>
          </cell>
          <cell r="O178">
            <v>0</v>
          </cell>
          <cell r="P178">
            <v>2</v>
          </cell>
        </row>
        <row r="179">
          <cell r="B179" t="str">
            <v>40S</v>
          </cell>
          <cell r="C179">
            <v>0.5</v>
          </cell>
          <cell r="D179">
            <v>2.77</v>
          </cell>
          <cell r="E179">
            <v>1</v>
          </cell>
          <cell r="F179">
            <v>7.0000000000000007E-2</v>
          </cell>
          <cell r="G179">
            <v>0</v>
          </cell>
          <cell r="H179">
            <v>7.0000000000000007E-2</v>
          </cell>
          <cell r="I179">
            <v>7.0000000000000007E-2</v>
          </cell>
          <cell r="J179">
            <v>0</v>
          </cell>
          <cell r="K179">
            <v>7.0000000000000007E-2</v>
          </cell>
          <cell r="L179">
            <v>0</v>
          </cell>
          <cell r="M179">
            <v>0</v>
          </cell>
          <cell r="N179">
            <v>0</v>
          </cell>
          <cell r="O179">
            <v>0</v>
          </cell>
          <cell r="P179">
            <v>2</v>
          </cell>
        </row>
        <row r="180">
          <cell r="B180" t="str">
            <v>40S</v>
          </cell>
          <cell r="C180">
            <v>0.5</v>
          </cell>
          <cell r="D180">
            <v>2.77</v>
          </cell>
          <cell r="E180">
            <v>1</v>
          </cell>
          <cell r="F180">
            <v>7.0000000000000007E-2</v>
          </cell>
          <cell r="G180">
            <v>0</v>
          </cell>
          <cell r="H180">
            <v>7.0000000000000007E-2</v>
          </cell>
          <cell r="I180">
            <v>7.0000000000000007E-2</v>
          </cell>
          <cell r="J180">
            <v>0</v>
          </cell>
          <cell r="K180">
            <v>7.0000000000000007E-2</v>
          </cell>
          <cell r="L180">
            <v>0</v>
          </cell>
          <cell r="M180">
            <v>0</v>
          </cell>
          <cell r="N180">
            <v>0</v>
          </cell>
          <cell r="O180">
            <v>0</v>
          </cell>
          <cell r="P180">
            <v>2</v>
          </cell>
        </row>
        <row r="181">
          <cell r="B181" t="str">
            <v>40S</v>
          </cell>
          <cell r="C181">
            <v>0.5</v>
          </cell>
          <cell r="D181">
            <v>2.77</v>
          </cell>
          <cell r="E181">
            <v>1</v>
          </cell>
          <cell r="F181">
            <v>7.0000000000000007E-2</v>
          </cell>
          <cell r="G181">
            <v>0</v>
          </cell>
          <cell r="H181">
            <v>7.0000000000000007E-2</v>
          </cell>
          <cell r="I181">
            <v>7.0000000000000007E-2</v>
          </cell>
          <cell r="J181">
            <v>0</v>
          </cell>
          <cell r="K181">
            <v>7.0000000000000007E-2</v>
          </cell>
          <cell r="L181">
            <v>0</v>
          </cell>
          <cell r="M181">
            <v>0</v>
          </cell>
          <cell r="N181">
            <v>0</v>
          </cell>
          <cell r="O181">
            <v>0</v>
          </cell>
          <cell r="P181">
            <v>2</v>
          </cell>
        </row>
        <row r="182">
          <cell r="B182" t="str">
            <v>40S</v>
          </cell>
          <cell r="C182">
            <v>0.75</v>
          </cell>
          <cell r="D182">
            <v>2.87</v>
          </cell>
          <cell r="E182">
            <v>1</v>
          </cell>
          <cell r="F182">
            <v>7.0000000000000007E-2</v>
          </cell>
          <cell r="G182">
            <v>0</v>
          </cell>
          <cell r="H182">
            <v>7.0000000000000007E-2</v>
          </cell>
          <cell r="I182">
            <v>7.0000000000000007E-2</v>
          </cell>
          <cell r="J182">
            <v>0</v>
          </cell>
          <cell r="K182">
            <v>7.0000000000000007E-2</v>
          </cell>
          <cell r="L182">
            <v>0</v>
          </cell>
          <cell r="M182">
            <v>0</v>
          </cell>
          <cell r="N182">
            <v>0</v>
          </cell>
          <cell r="O182">
            <v>0</v>
          </cell>
          <cell r="P182">
            <v>2</v>
          </cell>
        </row>
        <row r="183">
          <cell r="B183" t="str">
            <v>40S</v>
          </cell>
          <cell r="C183">
            <v>0.75</v>
          </cell>
          <cell r="D183">
            <v>2.87</v>
          </cell>
          <cell r="E183">
            <v>1</v>
          </cell>
          <cell r="F183">
            <v>7.0000000000000007E-2</v>
          </cell>
          <cell r="G183">
            <v>0</v>
          </cell>
          <cell r="H183">
            <v>7.0000000000000007E-2</v>
          </cell>
          <cell r="I183">
            <v>7.0000000000000007E-2</v>
          </cell>
          <cell r="J183">
            <v>0</v>
          </cell>
          <cell r="K183">
            <v>7.0000000000000007E-2</v>
          </cell>
          <cell r="L183">
            <v>0</v>
          </cell>
          <cell r="M183">
            <v>0</v>
          </cell>
          <cell r="N183">
            <v>0</v>
          </cell>
          <cell r="O183">
            <v>0</v>
          </cell>
          <cell r="P183">
            <v>2</v>
          </cell>
        </row>
        <row r="184">
          <cell r="B184" t="str">
            <v>40S</v>
          </cell>
          <cell r="C184">
            <v>0.75</v>
          </cell>
          <cell r="D184">
            <v>2.87</v>
          </cell>
          <cell r="E184">
            <v>1</v>
          </cell>
          <cell r="F184">
            <v>7.0000000000000007E-2</v>
          </cell>
          <cell r="G184">
            <v>0</v>
          </cell>
          <cell r="H184">
            <v>7.0000000000000007E-2</v>
          </cell>
          <cell r="I184">
            <v>7.0000000000000007E-2</v>
          </cell>
          <cell r="J184">
            <v>0</v>
          </cell>
          <cell r="K184">
            <v>7.0000000000000007E-2</v>
          </cell>
          <cell r="L184">
            <v>0</v>
          </cell>
          <cell r="M184">
            <v>0</v>
          </cell>
          <cell r="N184">
            <v>0</v>
          </cell>
          <cell r="O184">
            <v>0</v>
          </cell>
          <cell r="P184">
            <v>2</v>
          </cell>
        </row>
        <row r="185">
          <cell r="B185" t="str">
            <v>40S</v>
          </cell>
          <cell r="C185">
            <v>1</v>
          </cell>
          <cell r="D185">
            <v>3.38</v>
          </cell>
          <cell r="E185">
            <v>1</v>
          </cell>
          <cell r="F185">
            <v>0.12</v>
          </cell>
          <cell r="G185">
            <v>0</v>
          </cell>
          <cell r="H185">
            <v>0.12</v>
          </cell>
          <cell r="I185">
            <v>0.12</v>
          </cell>
          <cell r="J185">
            <v>0</v>
          </cell>
          <cell r="K185">
            <v>0.12</v>
          </cell>
          <cell r="L185">
            <v>0</v>
          </cell>
          <cell r="M185">
            <v>0</v>
          </cell>
          <cell r="N185">
            <v>0</v>
          </cell>
          <cell r="O185">
            <v>0</v>
          </cell>
          <cell r="P185">
            <v>2</v>
          </cell>
        </row>
        <row r="186">
          <cell r="B186" t="str">
            <v>40S</v>
          </cell>
          <cell r="C186">
            <v>1</v>
          </cell>
          <cell r="D186">
            <v>3.38</v>
          </cell>
          <cell r="E186">
            <v>1</v>
          </cell>
          <cell r="F186">
            <v>0.12</v>
          </cell>
          <cell r="G186">
            <v>0</v>
          </cell>
          <cell r="H186">
            <v>0.12</v>
          </cell>
          <cell r="I186">
            <v>0.12</v>
          </cell>
          <cell r="J186">
            <v>0</v>
          </cell>
          <cell r="K186">
            <v>0.12</v>
          </cell>
          <cell r="L186">
            <v>0</v>
          </cell>
          <cell r="M186">
            <v>0</v>
          </cell>
          <cell r="N186">
            <v>0</v>
          </cell>
          <cell r="O186">
            <v>0</v>
          </cell>
          <cell r="P186">
            <v>2</v>
          </cell>
        </row>
        <row r="187">
          <cell r="B187" t="str">
            <v>40S</v>
          </cell>
          <cell r="C187">
            <v>1</v>
          </cell>
          <cell r="D187">
            <v>3.38</v>
          </cell>
          <cell r="E187">
            <v>1</v>
          </cell>
          <cell r="F187">
            <v>0.12</v>
          </cell>
          <cell r="G187">
            <v>0</v>
          </cell>
          <cell r="H187">
            <v>0.12</v>
          </cell>
          <cell r="I187">
            <v>0.12</v>
          </cell>
          <cell r="J187">
            <v>0</v>
          </cell>
          <cell r="K187">
            <v>0.12</v>
          </cell>
          <cell r="L187">
            <v>0</v>
          </cell>
          <cell r="M187">
            <v>0</v>
          </cell>
          <cell r="N187">
            <v>0</v>
          </cell>
          <cell r="O187">
            <v>0</v>
          </cell>
          <cell r="P187">
            <v>2</v>
          </cell>
        </row>
        <row r="188">
          <cell r="B188" t="str">
            <v>40S</v>
          </cell>
          <cell r="C188">
            <v>1.25</v>
          </cell>
          <cell r="D188">
            <v>3.56</v>
          </cell>
          <cell r="E188">
            <v>1</v>
          </cell>
          <cell r="F188">
            <v>0.15</v>
          </cell>
          <cell r="G188">
            <v>0.15</v>
          </cell>
          <cell r="H188">
            <v>2</v>
          </cell>
          <cell r="I188">
            <v>0.15</v>
          </cell>
          <cell r="J188">
            <v>0</v>
          </cell>
          <cell r="K188">
            <v>0.15</v>
          </cell>
          <cell r="L188">
            <v>0</v>
          </cell>
          <cell r="M188">
            <v>0</v>
          </cell>
          <cell r="N188">
            <v>0</v>
          </cell>
          <cell r="O188">
            <v>0</v>
          </cell>
          <cell r="P188">
            <v>2</v>
          </cell>
        </row>
        <row r="189">
          <cell r="B189" t="str">
            <v>40S</v>
          </cell>
          <cell r="C189">
            <v>1.25</v>
          </cell>
          <cell r="D189">
            <v>3.56</v>
          </cell>
          <cell r="E189">
            <v>1</v>
          </cell>
          <cell r="F189">
            <v>0.15</v>
          </cell>
          <cell r="G189">
            <v>0.15</v>
          </cell>
          <cell r="H189">
            <v>2</v>
          </cell>
          <cell r="I189">
            <v>0.15</v>
          </cell>
          <cell r="J189">
            <v>0</v>
          </cell>
          <cell r="K189">
            <v>0.15</v>
          </cell>
          <cell r="L189">
            <v>0</v>
          </cell>
          <cell r="M189">
            <v>0</v>
          </cell>
          <cell r="N189">
            <v>0</v>
          </cell>
          <cell r="O189">
            <v>0</v>
          </cell>
          <cell r="P189">
            <v>2</v>
          </cell>
        </row>
        <row r="190">
          <cell r="B190" t="str">
            <v>40S</v>
          </cell>
          <cell r="C190">
            <v>1.25</v>
          </cell>
          <cell r="D190">
            <v>3.56</v>
          </cell>
          <cell r="E190">
            <v>1</v>
          </cell>
          <cell r="F190">
            <v>0.15</v>
          </cell>
          <cell r="G190">
            <v>0.15</v>
          </cell>
          <cell r="H190">
            <v>2</v>
          </cell>
          <cell r="I190">
            <v>0.15</v>
          </cell>
          <cell r="J190">
            <v>8.42</v>
          </cell>
          <cell r="K190">
            <v>0.15</v>
          </cell>
          <cell r="L190">
            <v>0</v>
          </cell>
          <cell r="M190">
            <v>0</v>
          </cell>
          <cell r="N190">
            <v>0</v>
          </cell>
          <cell r="O190">
            <v>0</v>
          </cell>
          <cell r="P190">
            <v>2</v>
          </cell>
        </row>
        <row r="191">
          <cell r="B191" t="str">
            <v>40S</v>
          </cell>
          <cell r="C191">
            <v>1.5</v>
          </cell>
          <cell r="D191">
            <v>3.68</v>
          </cell>
          <cell r="E191">
            <v>1</v>
          </cell>
          <cell r="F191">
            <v>0.15</v>
          </cell>
          <cell r="G191">
            <v>0</v>
          </cell>
          <cell r="H191">
            <v>0.15</v>
          </cell>
          <cell r="I191">
            <v>0.15</v>
          </cell>
          <cell r="J191">
            <v>0</v>
          </cell>
          <cell r="K191">
            <v>0.15</v>
          </cell>
          <cell r="L191">
            <v>0</v>
          </cell>
          <cell r="M191">
            <v>0</v>
          </cell>
          <cell r="N191">
            <v>0</v>
          </cell>
          <cell r="O191">
            <v>0</v>
          </cell>
          <cell r="P191">
            <v>2</v>
          </cell>
        </row>
        <row r="192">
          <cell r="B192" t="str">
            <v>40S</v>
          </cell>
          <cell r="C192">
            <v>1.5</v>
          </cell>
          <cell r="D192">
            <v>3.68</v>
          </cell>
          <cell r="E192">
            <v>1</v>
          </cell>
          <cell r="F192">
            <v>0.15</v>
          </cell>
          <cell r="G192">
            <v>0</v>
          </cell>
          <cell r="H192">
            <v>0.15</v>
          </cell>
          <cell r="I192">
            <v>0.15</v>
          </cell>
          <cell r="J192">
            <v>0</v>
          </cell>
          <cell r="K192">
            <v>0.15</v>
          </cell>
          <cell r="L192">
            <v>0</v>
          </cell>
          <cell r="M192">
            <v>0</v>
          </cell>
          <cell r="N192">
            <v>0</v>
          </cell>
          <cell r="O192">
            <v>0</v>
          </cell>
          <cell r="P192">
            <v>2</v>
          </cell>
        </row>
        <row r="193">
          <cell r="B193" t="str">
            <v>40S</v>
          </cell>
          <cell r="C193">
            <v>1.5</v>
          </cell>
          <cell r="D193">
            <v>3.68</v>
          </cell>
          <cell r="E193">
            <v>1</v>
          </cell>
          <cell r="F193">
            <v>0.15</v>
          </cell>
          <cell r="G193">
            <v>0</v>
          </cell>
          <cell r="H193">
            <v>0.15</v>
          </cell>
          <cell r="I193">
            <v>0.15</v>
          </cell>
          <cell r="J193">
            <v>0</v>
          </cell>
          <cell r="K193">
            <v>0.15</v>
          </cell>
          <cell r="L193">
            <v>0</v>
          </cell>
          <cell r="M193">
            <v>0</v>
          </cell>
          <cell r="N193">
            <v>0</v>
          </cell>
          <cell r="O193">
            <v>0</v>
          </cell>
          <cell r="P193">
            <v>2</v>
          </cell>
        </row>
        <row r="194">
          <cell r="B194" t="str">
            <v>40S</v>
          </cell>
          <cell r="C194">
            <v>2</v>
          </cell>
          <cell r="D194">
            <v>3.91</v>
          </cell>
          <cell r="E194">
            <v>1</v>
          </cell>
          <cell r="F194">
            <v>0.3</v>
          </cell>
          <cell r="G194">
            <v>0</v>
          </cell>
          <cell r="H194">
            <v>0.3</v>
          </cell>
          <cell r="I194">
            <v>0.3</v>
          </cell>
          <cell r="J194">
            <v>0</v>
          </cell>
          <cell r="K194">
            <v>0.3</v>
          </cell>
          <cell r="L194">
            <v>0</v>
          </cell>
          <cell r="M194">
            <v>0</v>
          </cell>
          <cell r="N194">
            <v>0</v>
          </cell>
          <cell r="O194">
            <v>0</v>
          </cell>
          <cell r="P194">
            <v>2</v>
          </cell>
        </row>
        <row r="195">
          <cell r="B195" t="str">
            <v>40S</v>
          </cell>
          <cell r="C195">
            <v>2</v>
          </cell>
          <cell r="D195">
            <v>3.91</v>
          </cell>
          <cell r="E195">
            <v>1</v>
          </cell>
          <cell r="F195">
            <v>0.3</v>
          </cell>
          <cell r="G195">
            <v>0</v>
          </cell>
          <cell r="H195">
            <v>0.3</v>
          </cell>
          <cell r="I195">
            <v>0.3</v>
          </cell>
          <cell r="J195">
            <v>0</v>
          </cell>
          <cell r="K195">
            <v>0.3</v>
          </cell>
          <cell r="L195">
            <v>2</v>
          </cell>
          <cell r="M195">
            <v>0</v>
          </cell>
          <cell r="N195">
            <v>4.1166770151461775E-312</v>
          </cell>
          <cell r="O195" t="str">
            <v>40S</v>
          </cell>
          <cell r="P195">
            <v>2</v>
          </cell>
          <cell r="Q195">
            <v>3.9099923706054689</v>
          </cell>
          <cell r="R195">
            <v>1</v>
          </cell>
        </row>
        <row r="196">
          <cell r="B196" t="str">
            <v>40S</v>
          </cell>
          <cell r="C196">
            <v>2</v>
          </cell>
          <cell r="D196">
            <v>3.91</v>
          </cell>
          <cell r="E196">
            <v>1</v>
          </cell>
          <cell r="F196">
            <v>0.3</v>
          </cell>
          <cell r="G196">
            <v>0</v>
          </cell>
          <cell r="H196">
            <v>0.3</v>
          </cell>
          <cell r="I196">
            <v>0.3</v>
          </cell>
          <cell r="J196">
            <v>0</v>
          </cell>
          <cell r="K196">
            <v>0.3</v>
          </cell>
          <cell r="L196">
            <v>0</v>
          </cell>
          <cell r="M196">
            <v>0</v>
          </cell>
          <cell r="N196">
            <v>0</v>
          </cell>
          <cell r="O196">
            <v>0</v>
          </cell>
          <cell r="P196">
            <v>2</v>
          </cell>
        </row>
        <row r="197">
          <cell r="B197" t="str">
            <v>40S</v>
          </cell>
          <cell r="C197">
            <v>2.5</v>
          </cell>
          <cell r="D197">
            <v>5.16</v>
          </cell>
          <cell r="E197">
            <v>1</v>
          </cell>
          <cell r="F197">
            <v>0.25</v>
          </cell>
          <cell r="G197">
            <v>0.2</v>
          </cell>
          <cell r="H197">
            <v>0.45</v>
          </cell>
          <cell r="I197">
            <v>0.25</v>
          </cell>
          <cell r="J197">
            <v>0.2</v>
          </cell>
          <cell r="K197">
            <v>0.45</v>
          </cell>
          <cell r="L197">
            <v>0</v>
          </cell>
          <cell r="M197">
            <v>0</v>
          </cell>
          <cell r="N197">
            <v>0</v>
          </cell>
          <cell r="O197">
            <v>0</v>
          </cell>
          <cell r="P197">
            <v>2</v>
          </cell>
        </row>
        <row r="198">
          <cell r="B198" t="str">
            <v>40S</v>
          </cell>
          <cell r="C198">
            <v>3</v>
          </cell>
          <cell r="D198">
            <v>5.49</v>
          </cell>
          <cell r="E198">
            <v>1</v>
          </cell>
          <cell r="F198">
            <v>0.3</v>
          </cell>
          <cell r="G198">
            <v>0.3</v>
          </cell>
          <cell r="H198">
            <v>0.6</v>
          </cell>
          <cell r="I198">
            <v>0.3</v>
          </cell>
          <cell r="J198">
            <v>0.3</v>
          </cell>
          <cell r="K198">
            <v>0.6</v>
          </cell>
          <cell r="L198">
            <v>0</v>
          </cell>
          <cell r="M198">
            <v>0</v>
          </cell>
          <cell r="N198">
            <v>0</v>
          </cell>
          <cell r="O198">
            <v>0</v>
          </cell>
          <cell r="P198">
            <v>2</v>
          </cell>
        </row>
        <row r="199">
          <cell r="B199" t="str">
            <v>40S</v>
          </cell>
          <cell r="C199">
            <v>3.5</v>
          </cell>
          <cell r="D199">
            <v>5.74</v>
          </cell>
          <cell r="E199">
            <v>1</v>
          </cell>
          <cell r="F199">
            <v>0.35</v>
          </cell>
          <cell r="G199">
            <v>0.4</v>
          </cell>
          <cell r="H199">
            <v>0.75</v>
          </cell>
          <cell r="I199">
            <v>0.35</v>
          </cell>
          <cell r="J199">
            <v>0.4</v>
          </cell>
          <cell r="K199">
            <v>0.75</v>
          </cell>
          <cell r="L199">
            <v>0</v>
          </cell>
          <cell r="M199">
            <v>0</v>
          </cell>
          <cell r="N199">
            <v>0</v>
          </cell>
          <cell r="O199">
            <v>0</v>
          </cell>
          <cell r="P199">
            <v>3</v>
          </cell>
        </row>
        <row r="200">
          <cell r="B200" t="str">
            <v>40S</v>
          </cell>
          <cell r="C200">
            <v>4</v>
          </cell>
          <cell r="D200">
            <v>6.02</v>
          </cell>
          <cell r="E200">
            <v>1</v>
          </cell>
          <cell r="F200">
            <v>0.41</v>
          </cell>
          <cell r="G200">
            <v>0.49</v>
          </cell>
          <cell r="H200">
            <v>0.89999999999999991</v>
          </cell>
          <cell r="I200">
            <v>0.41</v>
          </cell>
          <cell r="J200">
            <v>0.49</v>
          </cell>
          <cell r="K200">
            <v>0.89999999999999991</v>
          </cell>
          <cell r="L200">
            <v>0</v>
          </cell>
          <cell r="M200">
            <v>0</v>
          </cell>
          <cell r="N200">
            <v>0</v>
          </cell>
          <cell r="O200">
            <v>0</v>
          </cell>
          <cell r="P200">
            <v>3</v>
          </cell>
        </row>
        <row r="201">
          <cell r="B201" t="str">
            <v>40S</v>
          </cell>
          <cell r="C201">
            <v>5</v>
          </cell>
          <cell r="D201">
            <v>6.55</v>
          </cell>
          <cell r="E201">
            <v>1</v>
          </cell>
          <cell r="F201">
            <v>0.51</v>
          </cell>
          <cell r="G201">
            <v>0.54</v>
          </cell>
          <cell r="H201">
            <v>1.05</v>
          </cell>
          <cell r="I201">
            <v>0.51</v>
          </cell>
          <cell r="J201">
            <v>0.54</v>
          </cell>
          <cell r="K201">
            <v>1.05</v>
          </cell>
          <cell r="L201">
            <v>0</v>
          </cell>
          <cell r="M201">
            <v>0</v>
          </cell>
          <cell r="N201">
            <v>0</v>
          </cell>
          <cell r="O201">
            <v>0</v>
          </cell>
          <cell r="P201">
            <v>4</v>
          </cell>
        </row>
        <row r="202">
          <cell r="B202" t="str">
            <v>40S</v>
          </cell>
          <cell r="C202">
            <v>6</v>
          </cell>
          <cell r="D202">
            <v>7.11</v>
          </cell>
          <cell r="E202">
            <v>1</v>
          </cell>
          <cell r="F202">
            <v>0.61</v>
          </cell>
          <cell r="G202">
            <v>1.04</v>
          </cell>
          <cell r="H202">
            <v>1.65</v>
          </cell>
          <cell r="I202">
            <v>0.61</v>
          </cell>
          <cell r="J202">
            <v>1.04</v>
          </cell>
          <cell r="K202">
            <v>1.65</v>
          </cell>
          <cell r="L202">
            <v>0</v>
          </cell>
          <cell r="M202">
            <v>0</v>
          </cell>
          <cell r="N202">
            <v>0</v>
          </cell>
          <cell r="O202">
            <v>0</v>
          </cell>
          <cell r="P202">
            <v>4</v>
          </cell>
        </row>
        <row r="203">
          <cell r="B203" t="str">
            <v>40S</v>
          </cell>
          <cell r="C203">
            <v>8</v>
          </cell>
          <cell r="D203">
            <v>8.18</v>
          </cell>
          <cell r="E203">
            <v>1</v>
          </cell>
          <cell r="F203">
            <v>0.81</v>
          </cell>
          <cell r="G203">
            <v>1.73</v>
          </cell>
          <cell r="H203">
            <v>2.54</v>
          </cell>
          <cell r="I203">
            <v>0.81</v>
          </cell>
          <cell r="J203">
            <v>1.73</v>
          </cell>
          <cell r="K203">
            <v>2.54</v>
          </cell>
          <cell r="L203">
            <v>0</v>
          </cell>
          <cell r="M203">
            <v>0</v>
          </cell>
          <cell r="N203">
            <v>0</v>
          </cell>
          <cell r="O203">
            <v>0</v>
          </cell>
          <cell r="P203">
            <v>4</v>
          </cell>
        </row>
        <row r="204">
          <cell r="B204" t="str">
            <v>40S</v>
          </cell>
          <cell r="C204">
            <v>10</v>
          </cell>
          <cell r="D204">
            <v>9.27</v>
          </cell>
          <cell r="E204">
            <v>1</v>
          </cell>
          <cell r="F204">
            <v>1.01</v>
          </cell>
          <cell r="G204">
            <v>3.04</v>
          </cell>
          <cell r="H204">
            <v>4.05</v>
          </cell>
          <cell r="I204">
            <v>1.01</v>
          </cell>
          <cell r="J204">
            <v>3.04</v>
          </cell>
          <cell r="K204">
            <v>4.05</v>
          </cell>
          <cell r="L204">
            <v>0</v>
          </cell>
          <cell r="M204">
            <v>0</v>
          </cell>
          <cell r="N204">
            <v>0</v>
          </cell>
          <cell r="O204">
            <v>0</v>
          </cell>
          <cell r="P204">
            <v>4</v>
          </cell>
        </row>
        <row r="205">
          <cell r="B205" t="str">
            <v>40S</v>
          </cell>
          <cell r="C205">
            <v>12</v>
          </cell>
          <cell r="D205">
            <v>9.5299999999999994</v>
          </cell>
          <cell r="E205">
            <v>1</v>
          </cell>
          <cell r="F205">
            <v>1.22</v>
          </cell>
          <cell r="G205">
            <v>3.28</v>
          </cell>
          <cell r="H205">
            <v>4.5</v>
          </cell>
          <cell r="I205">
            <v>1.22</v>
          </cell>
          <cell r="J205">
            <v>3.28</v>
          </cell>
          <cell r="K205">
            <v>4.5</v>
          </cell>
          <cell r="L205">
            <v>0</v>
          </cell>
          <cell r="M205">
            <v>0</v>
          </cell>
          <cell r="N205">
            <v>0</v>
          </cell>
          <cell r="O205">
            <v>0</v>
          </cell>
          <cell r="P205">
            <v>6</v>
          </cell>
        </row>
        <row r="206">
          <cell r="B206">
            <v>60</v>
          </cell>
          <cell r="C206">
            <v>8</v>
          </cell>
          <cell r="D206">
            <v>10.31</v>
          </cell>
          <cell r="E206">
            <v>1.25</v>
          </cell>
          <cell r="F206">
            <v>0.81</v>
          </cell>
          <cell r="G206">
            <v>2.64</v>
          </cell>
          <cell r="H206">
            <v>3.45</v>
          </cell>
          <cell r="I206">
            <v>0.81</v>
          </cell>
          <cell r="J206">
            <v>2.64</v>
          </cell>
          <cell r="K206">
            <v>3.45</v>
          </cell>
          <cell r="L206">
            <v>0</v>
          </cell>
          <cell r="M206">
            <v>0</v>
          </cell>
          <cell r="N206">
            <v>0</v>
          </cell>
          <cell r="O206">
            <v>0</v>
          </cell>
          <cell r="P206">
            <v>4</v>
          </cell>
        </row>
        <row r="207">
          <cell r="B207">
            <v>60</v>
          </cell>
          <cell r="C207">
            <v>10</v>
          </cell>
          <cell r="D207">
            <v>12.7</v>
          </cell>
          <cell r="E207">
            <v>1.25</v>
          </cell>
          <cell r="F207">
            <v>1.01</v>
          </cell>
          <cell r="G207">
            <v>5.74</v>
          </cell>
          <cell r="H207">
            <v>6.75</v>
          </cell>
          <cell r="I207">
            <v>1.01</v>
          </cell>
          <cell r="J207">
            <v>5.74</v>
          </cell>
          <cell r="K207">
            <v>6.75</v>
          </cell>
          <cell r="L207">
            <v>0</v>
          </cell>
          <cell r="M207">
            <v>0</v>
          </cell>
          <cell r="N207">
            <v>0</v>
          </cell>
          <cell r="O207">
            <v>0</v>
          </cell>
          <cell r="P207">
            <v>4</v>
          </cell>
        </row>
        <row r="208">
          <cell r="B208">
            <v>60</v>
          </cell>
          <cell r="C208">
            <v>12</v>
          </cell>
          <cell r="D208">
            <v>14.27</v>
          </cell>
          <cell r="E208">
            <v>1.25</v>
          </cell>
          <cell r="F208">
            <v>1.22</v>
          </cell>
          <cell r="G208">
            <v>8.3800000000000008</v>
          </cell>
          <cell r="H208">
            <v>9.6000000000000014</v>
          </cell>
          <cell r="I208">
            <v>1.22</v>
          </cell>
          <cell r="J208">
            <v>8.3800000000000008</v>
          </cell>
          <cell r="K208">
            <v>9.6000000000000014</v>
          </cell>
          <cell r="L208">
            <v>0</v>
          </cell>
          <cell r="M208">
            <v>0</v>
          </cell>
          <cell r="N208">
            <v>0</v>
          </cell>
          <cell r="O208">
            <v>0</v>
          </cell>
          <cell r="P208">
            <v>6</v>
          </cell>
        </row>
        <row r="209">
          <cell r="B209">
            <v>60</v>
          </cell>
          <cell r="C209">
            <v>14</v>
          </cell>
          <cell r="D209">
            <v>15.09</v>
          </cell>
          <cell r="E209">
            <v>1.5</v>
          </cell>
          <cell r="F209">
            <v>1.42</v>
          </cell>
          <cell r="G209">
            <v>9.9700000000000006</v>
          </cell>
          <cell r="H209">
            <v>11.39</v>
          </cell>
          <cell r="I209">
            <v>1.42</v>
          </cell>
          <cell r="J209">
            <v>9.9700000000000006</v>
          </cell>
          <cell r="K209">
            <v>11.39</v>
          </cell>
          <cell r="L209">
            <v>0</v>
          </cell>
          <cell r="M209">
            <v>0</v>
          </cell>
          <cell r="N209">
            <v>0</v>
          </cell>
          <cell r="O209">
            <v>0</v>
          </cell>
          <cell r="P209">
            <v>6</v>
          </cell>
        </row>
        <row r="210">
          <cell r="B210">
            <v>60</v>
          </cell>
          <cell r="C210">
            <v>16</v>
          </cell>
          <cell r="D210">
            <v>16.66</v>
          </cell>
          <cell r="E210">
            <v>1.5</v>
          </cell>
          <cell r="F210">
            <v>1.62</v>
          </cell>
          <cell r="G210">
            <v>14.88</v>
          </cell>
          <cell r="H210">
            <v>16.5</v>
          </cell>
          <cell r="I210">
            <v>1.62</v>
          </cell>
          <cell r="J210">
            <v>14.88</v>
          </cell>
          <cell r="K210">
            <v>16.5</v>
          </cell>
          <cell r="L210">
            <v>0</v>
          </cell>
          <cell r="M210">
            <v>0</v>
          </cell>
          <cell r="N210">
            <v>0</v>
          </cell>
          <cell r="O210">
            <v>0</v>
          </cell>
          <cell r="P210">
            <v>6</v>
          </cell>
        </row>
        <row r="211">
          <cell r="B211">
            <v>60</v>
          </cell>
          <cell r="C211">
            <v>18</v>
          </cell>
          <cell r="D211">
            <v>19.05</v>
          </cell>
          <cell r="E211">
            <v>2</v>
          </cell>
          <cell r="F211">
            <v>1.82</v>
          </cell>
          <cell r="G211">
            <v>20.67</v>
          </cell>
          <cell r="H211">
            <v>22.490000000000002</v>
          </cell>
          <cell r="I211">
            <v>1.82</v>
          </cell>
          <cell r="J211">
            <v>20.67</v>
          </cell>
          <cell r="K211">
            <v>22.490000000000002</v>
          </cell>
          <cell r="L211">
            <v>0</v>
          </cell>
          <cell r="M211">
            <v>0</v>
          </cell>
          <cell r="N211">
            <v>0</v>
          </cell>
          <cell r="O211">
            <v>0</v>
          </cell>
          <cell r="P211">
            <v>6</v>
          </cell>
        </row>
        <row r="212">
          <cell r="B212">
            <v>60</v>
          </cell>
          <cell r="C212">
            <v>20</v>
          </cell>
          <cell r="D212">
            <v>20.62</v>
          </cell>
          <cell r="E212">
            <v>2</v>
          </cell>
          <cell r="F212">
            <v>2.0299999999999998</v>
          </cell>
          <cell r="G212">
            <v>23.47</v>
          </cell>
          <cell r="H212">
            <v>25.5</v>
          </cell>
          <cell r="I212">
            <v>2.0299999999999998</v>
          </cell>
          <cell r="J212">
            <v>23.47</v>
          </cell>
          <cell r="K212">
            <v>25.5</v>
          </cell>
          <cell r="L212">
            <v>0</v>
          </cell>
          <cell r="M212">
            <v>0</v>
          </cell>
          <cell r="N212">
            <v>0</v>
          </cell>
          <cell r="O212">
            <v>0</v>
          </cell>
          <cell r="P212">
            <v>7</v>
          </cell>
        </row>
        <row r="213">
          <cell r="B213">
            <v>60</v>
          </cell>
          <cell r="C213">
            <v>22</v>
          </cell>
          <cell r="D213">
            <v>22.23</v>
          </cell>
          <cell r="E213">
            <v>2</v>
          </cell>
          <cell r="F213">
            <v>2.23</v>
          </cell>
          <cell r="G213">
            <v>29.27</v>
          </cell>
          <cell r="H213">
            <v>31.5</v>
          </cell>
          <cell r="I213">
            <v>2.23</v>
          </cell>
          <cell r="J213">
            <v>29.27</v>
          </cell>
          <cell r="K213">
            <v>31.5</v>
          </cell>
          <cell r="L213">
            <v>0</v>
          </cell>
          <cell r="M213">
            <v>0</v>
          </cell>
          <cell r="N213">
            <v>0</v>
          </cell>
          <cell r="O213">
            <v>0</v>
          </cell>
          <cell r="P213">
            <v>8</v>
          </cell>
        </row>
        <row r="214">
          <cell r="B214">
            <v>60</v>
          </cell>
          <cell r="C214">
            <v>24</v>
          </cell>
          <cell r="D214">
            <v>24.61</v>
          </cell>
          <cell r="E214">
            <v>2</v>
          </cell>
          <cell r="F214">
            <v>2.4300000000000002</v>
          </cell>
          <cell r="G214">
            <v>35.07</v>
          </cell>
          <cell r="H214">
            <v>37.5</v>
          </cell>
          <cell r="I214">
            <v>2.4300000000000002</v>
          </cell>
          <cell r="J214">
            <v>35.07</v>
          </cell>
          <cell r="K214">
            <v>37.5</v>
          </cell>
          <cell r="L214">
            <v>0</v>
          </cell>
          <cell r="M214">
            <v>0</v>
          </cell>
          <cell r="N214">
            <v>0</v>
          </cell>
          <cell r="O214">
            <v>0</v>
          </cell>
          <cell r="P214">
            <v>8</v>
          </cell>
        </row>
        <row r="215">
          <cell r="B215">
            <v>80</v>
          </cell>
          <cell r="C215">
            <v>0.125</v>
          </cell>
          <cell r="D215">
            <v>2.41</v>
          </cell>
          <cell r="E215">
            <v>1</v>
          </cell>
          <cell r="F215">
            <v>7.0000000000000007E-2</v>
          </cell>
          <cell r="G215">
            <v>7.0000000000000007E-2</v>
          </cell>
          <cell r="H215">
            <v>2</v>
          </cell>
          <cell r="I215">
            <v>7.0000000000000007E-2</v>
          </cell>
          <cell r="J215">
            <v>0</v>
          </cell>
          <cell r="K215">
            <v>7.0000000000000007E-2</v>
          </cell>
          <cell r="L215">
            <v>0</v>
          </cell>
          <cell r="M215">
            <v>0</v>
          </cell>
          <cell r="N215">
            <v>0</v>
          </cell>
          <cell r="O215">
            <v>0</v>
          </cell>
          <cell r="P215">
            <v>2</v>
          </cell>
        </row>
        <row r="216">
          <cell r="B216">
            <v>80</v>
          </cell>
          <cell r="C216">
            <v>0.125</v>
          </cell>
          <cell r="D216">
            <v>2.41</v>
          </cell>
          <cell r="E216">
            <v>1</v>
          </cell>
          <cell r="F216">
            <v>7.0000000000000007E-2</v>
          </cell>
          <cell r="G216">
            <v>7.0000000000000007E-2</v>
          </cell>
          <cell r="H216">
            <v>2</v>
          </cell>
          <cell r="I216">
            <v>7.0000000000000007E-2</v>
          </cell>
          <cell r="J216">
            <v>0</v>
          </cell>
          <cell r="K216">
            <v>7.0000000000000007E-2</v>
          </cell>
          <cell r="L216">
            <v>0</v>
          </cell>
          <cell r="M216">
            <v>0</v>
          </cell>
          <cell r="N216">
            <v>0</v>
          </cell>
          <cell r="O216">
            <v>0</v>
          </cell>
          <cell r="P216">
            <v>2</v>
          </cell>
        </row>
        <row r="217">
          <cell r="B217">
            <v>80</v>
          </cell>
          <cell r="C217">
            <v>0.125</v>
          </cell>
          <cell r="D217">
            <v>2.41</v>
          </cell>
          <cell r="E217">
            <v>1</v>
          </cell>
          <cell r="F217">
            <v>7.0000000000000007E-2</v>
          </cell>
          <cell r="G217">
            <v>7.0000000000000007E-2</v>
          </cell>
          <cell r="H217">
            <v>2</v>
          </cell>
          <cell r="I217">
            <v>7.0000000000000007E-2</v>
          </cell>
          <cell r="J217">
            <v>0</v>
          </cell>
          <cell r="K217">
            <v>7.0000000000000007E-2</v>
          </cell>
          <cell r="L217">
            <v>0</v>
          </cell>
          <cell r="M217">
            <v>0</v>
          </cell>
          <cell r="N217">
            <v>0</v>
          </cell>
          <cell r="O217">
            <v>0</v>
          </cell>
          <cell r="P217">
            <v>2</v>
          </cell>
        </row>
        <row r="218">
          <cell r="B218">
            <v>80</v>
          </cell>
          <cell r="C218">
            <v>0.25</v>
          </cell>
          <cell r="D218">
            <v>3.02</v>
          </cell>
          <cell r="E218">
            <v>1</v>
          </cell>
          <cell r="F218">
            <v>7.0000000000000007E-2</v>
          </cell>
          <cell r="G218">
            <v>7.0000000000000007E-2</v>
          </cell>
          <cell r="H218">
            <v>2</v>
          </cell>
          <cell r="I218">
            <v>7.0000000000000007E-2</v>
          </cell>
          <cell r="J218">
            <v>0</v>
          </cell>
          <cell r="K218">
            <v>7.0000000000000007E-2</v>
          </cell>
          <cell r="L218">
            <v>0</v>
          </cell>
          <cell r="M218">
            <v>0</v>
          </cell>
          <cell r="N218">
            <v>0</v>
          </cell>
          <cell r="O218">
            <v>0</v>
          </cell>
          <cell r="P218">
            <v>2</v>
          </cell>
        </row>
        <row r="219">
          <cell r="B219">
            <v>80</v>
          </cell>
          <cell r="C219">
            <v>0.25</v>
          </cell>
          <cell r="D219">
            <v>3.02</v>
          </cell>
          <cell r="E219">
            <v>1</v>
          </cell>
          <cell r="F219">
            <v>7.0000000000000007E-2</v>
          </cell>
          <cell r="G219">
            <v>7.0000000000000007E-2</v>
          </cell>
          <cell r="H219">
            <v>2</v>
          </cell>
          <cell r="I219">
            <v>7.0000000000000007E-2</v>
          </cell>
          <cell r="J219">
            <v>0</v>
          </cell>
          <cell r="K219">
            <v>7.0000000000000007E-2</v>
          </cell>
          <cell r="L219">
            <v>0</v>
          </cell>
          <cell r="M219">
            <v>0</v>
          </cell>
          <cell r="N219">
            <v>0</v>
          </cell>
          <cell r="O219">
            <v>0</v>
          </cell>
          <cell r="P219">
            <v>2</v>
          </cell>
        </row>
        <row r="220">
          <cell r="B220">
            <v>80</v>
          </cell>
          <cell r="C220">
            <v>0.25</v>
          </cell>
          <cell r="D220">
            <v>3.02</v>
          </cell>
          <cell r="E220">
            <v>1</v>
          </cell>
          <cell r="F220">
            <v>7.0000000000000007E-2</v>
          </cell>
          <cell r="G220">
            <v>7.0000000000000007E-2</v>
          </cell>
          <cell r="H220">
            <v>2</v>
          </cell>
          <cell r="I220">
            <v>7.0000000000000007E-2</v>
          </cell>
          <cell r="J220">
            <v>0</v>
          </cell>
          <cell r="K220">
            <v>7.0000000000000007E-2</v>
          </cell>
          <cell r="L220">
            <v>0</v>
          </cell>
          <cell r="M220">
            <v>0</v>
          </cell>
          <cell r="N220">
            <v>0</v>
          </cell>
          <cell r="O220">
            <v>0</v>
          </cell>
          <cell r="P220">
            <v>2</v>
          </cell>
        </row>
        <row r="221">
          <cell r="B221">
            <v>80</v>
          </cell>
          <cell r="C221">
            <v>0.375</v>
          </cell>
          <cell r="D221">
            <v>3.2</v>
          </cell>
          <cell r="E221">
            <v>1</v>
          </cell>
          <cell r="F221">
            <v>7.0000000000000007E-2</v>
          </cell>
          <cell r="G221">
            <v>0</v>
          </cell>
          <cell r="H221">
            <v>7.0000000000000007E-2</v>
          </cell>
          <cell r="I221">
            <v>7.0000000000000007E-2</v>
          </cell>
          <cell r="J221">
            <v>0</v>
          </cell>
          <cell r="K221">
            <v>7.0000000000000007E-2</v>
          </cell>
          <cell r="L221">
            <v>0</v>
          </cell>
          <cell r="M221">
            <v>0</v>
          </cell>
          <cell r="N221">
            <v>0</v>
          </cell>
          <cell r="O221">
            <v>0</v>
          </cell>
          <cell r="P221">
            <v>2</v>
          </cell>
        </row>
        <row r="222">
          <cell r="B222">
            <v>80</v>
          </cell>
          <cell r="C222">
            <v>0.375</v>
          </cell>
          <cell r="D222">
            <v>3.2</v>
          </cell>
          <cell r="E222">
            <v>1</v>
          </cell>
          <cell r="F222">
            <v>7.0000000000000007E-2</v>
          </cell>
          <cell r="G222">
            <v>0</v>
          </cell>
          <cell r="H222">
            <v>7.0000000000000007E-2</v>
          </cell>
          <cell r="I222">
            <v>7.0000000000000007E-2</v>
          </cell>
          <cell r="J222">
            <v>0</v>
          </cell>
          <cell r="K222">
            <v>7.0000000000000007E-2</v>
          </cell>
          <cell r="L222">
            <v>0</v>
          </cell>
          <cell r="M222">
            <v>0</v>
          </cell>
          <cell r="N222">
            <v>0</v>
          </cell>
          <cell r="O222">
            <v>0</v>
          </cell>
          <cell r="P222">
            <v>2</v>
          </cell>
        </row>
        <row r="223">
          <cell r="B223">
            <v>80</v>
          </cell>
          <cell r="C223">
            <v>0.375</v>
          </cell>
          <cell r="D223">
            <v>3.2</v>
          </cell>
          <cell r="E223">
            <v>1</v>
          </cell>
          <cell r="F223">
            <v>0</v>
          </cell>
          <cell r="G223">
            <v>0</v>
          </cell>
          <cell r="H223">
            <v>0</v>
          </cell>
          <cell r="I223">
            <v>7.0000000000000007E-2</v>
          </cell>
          <cell r="J223">
            <v>0</v>
          </cell>
          <cell r="K223">
            <v>7.0000000000000007E-2</v>
          </cell>
          <cell r="L223">
            <v>2.12451171875</v>
          </cell>
          <cell r="M223">
            <v>0</v>
          </cell>
          <cell r="N223">
            <v>4.7320557945261064E-312</v>
          </cell>
          <cell r="O223">
            <v>80</v>
          </cell>
          <cell r="P223">
            <v>2</v>
          </cell>
          <cell r="Q223">
            <v>3.73</v>
          </cell>
          <cell r="R223">
            <v>1</v>
          </cell>
        </row>
        <row r="224">
          <cell r="B224">
            <v>80</v>
          </cell>
          <cell r="C224">
            <v>0.5</v>
          </cell>
          <cell r="D224">
            <v>3.73</v>
          </cell>
          <cell r="E224">
            <v>1</v>
          </cell>
          <cell r="F224">
            <v>7.0000000000000007E-2</v>
          </cell>
          <cell r="G224">
            <v>0</v>
          </cell>
          <cell r="H224">
            <v>7.0000000000000007E-2</v>
          </cell>
          <cell r="I224">
            <v>7.0000000000000007E-2</v>
          </cell>
          <cell r="J224">
            <v>0</v>
          </cell>
          <cell r="K224">
            <v>7.0000000000000007E-2</v>
          </cell>
          <cell r="L224">
            <v>0</v>
          </cell>
          <cell r="M224">
            <v>0</v>
          </cell>
          <cell r="N224">
            <v>0</v>
          </cell>
          <cell r="O224">
            <v>0</v>
          </cell>
          <cell r="P224">
            <v>2</v>
          </cell>
        </row>
        <row r="225">
          <cell r="B225">
            <v>80</v>
          </cell>
          <cell r="C225">
            <v>0.5</v>
          </cell>
          <cell r="D225">
            <v>3.73</v>
          </cell>
          <cell r="E225">
            <v>1</v>
          </cell>
          <cell r="F225">
            <v>7.0000000000000007E-2</v>
          </cell>
          <cell r="G225">
            <v>0</v>
          </cell>
          <cell r="H225">
            <v>7.0000000000000007E-2</v>
          </cell>
          <cell r="I225">
            <v>7.0000000000000007E-2</v>
          </cell>
          <cell r="J225">
            <v>0</v>
          </cell>
          <cell r="K225">
            <v>7.0000000000000007E-2</v>
          </cell>
          <cell r="L225">
            <v>0</v>
          </cell>
          <cell r="M225">
            <v>0</v>
          </cell>
          <cell r="N225">
            <v>0</v>
          </cell>
          <cell r="O225">
            <v>0</v>
          </cell>
          <cell r="P225">
            <v>2</v>
          </cell>
        </row>
        <row r="226">
          <cell r="B226">
            <v>80</v>
          </cell>
          <cell r="C226">
            <v>0.5</v>
          </cell>
          <cell r="D226">
            <v>3.73</v>
          </cell>
          <cell r="E226">
            <v>1</v>
          </cell>
          <cell r="F226">
            <v>7.0000000000000007E-2</v>
          </cell>
          <cell r="G226">
            <v>0</v>
          </cell>
          <cell r="H226">
            <v>7.0000000000000007E-2</v>
          </cell>
          <cell r="I226">
            <v>7.0000000000000007E-2</v>
          </cell>
          <cell r="J226">
            <v>0</v>
          </cell>
          <cell r="K226">
            <v>7.0000000000000007E-2</v>
          </cell>
          <cell r="L226">
            <v>0</v>
          </cell>
          <cell r="M226">
            <v>0</v>
          </cell>
          <cell r="N226">
            <v>0</v>
          </cell>
          <cell r="O226">
            <v>0</v>
          </cell>
          <cell r="P226">
            <v>2</v>
          </cell>
        </row>
        <row r="227">
          <cell r="B227">
            <v>80</v>
          </cell>
          <cell r="C227">
            <v>0.75</v>
          </cell>
          <cell r="D227">
            <v>3.91</v>
          </cell>
          <cell r="E227">
            <v>1</v>
          </cell>
          <cell r="F227">
            <v>7.0000000000000007E-2</v>
          </cell>
          <cell r="G227">
            <v>0</v>
          </cell>
          <cell r="H227">
            <v>7.0000000000000007E-2</v>
          </cell>
          <cell r="I227">
            <v>7.0000000000000007E-2</v>
          </cell>
          <cell r="J227">
            <v>0</v>
          </cell>
          <cell r="K227">
            <v>7.0000000000000007E-2</v>
          </cell>
          <cell r="L227">
            <v>0</v>
          </cell>
          <cell r="M227">
            <v>0</v>
          </cell>
          <cell r="N227">
            <v>0</v>
          </cell>
          <cell r="O227">
            <v>0</v>
          </cell>
          <cell r="P227">
            <v>2</v>
          </cell>
        </row>
        <row r="228">
          <cell r="B228">
            <v>80</v>
          </cell>
          <cell r="C228">
            <v>0.75</v>
          </cell>
          <cell r="D228">
            <v>3.91</v>
          </cell>
          <cell r="E228">
            <v>1</v>
          </cell>
          <cell r="F228">
            <v>7.0000000000000007E-2</v>
          </cell>
          <cell r="G228">
            <v>0</v>
          </cell>
          <cell r="H228">
            <v>7.0000000000000007E-2</v>
          </cell>
          <cell r="I228">
            <v>7.0000000000000007E-2</v>
          </cell>
          <cell r="J228">
            <v>0</v>
          </cell>
          <cell r="K228">
            <v>7.0000000000000007E-2</v>
          </cell>
          <cell r="L228">
            <v>0</v>
          </cell>
          <cell r="M228">
            <v>0</v>
          </cell>
          <cell r="N228">
            <v>0</v>
          </cell>
          <cell r="O228">
            <v>0</v>
          </cell>
          <cell r="P228">
            <v>2</v>
          </cell>
        </row>
        <row r="229">
          <cell r="B229">
            <v>80</v>
          </cell>
          <cell r="C229">
            <v>0.75</v>
          </cell>
          <cell r="D229">
            <v>3.91</v>
          </cell>
          <cell r="E229">
            <v>1</v>
          </cell>
          <cell r="F229">
            <v>7.0000000000000007E-2</v>
          </cell>
          <cell r="G229">
            <v>0</v>
          </cell>
          <cell r="H229">
            <v>7.0000000000000007E-2</v>
          </cell>
          <cell r="I229">
            <v>7.0000000000000007E-2</v>
          </cell>
          <cell r="J229">
            <v>0</v>
          </cell>
          <cell r="K229">
            <v>7.0000000000000007E-2</v>
          </cell>
          <cell r="L229">
            <v>0</v>
          </cell>
          <cell r="M229">
            <v>0</v>
          </cell>
          <cell r="N229">
            <v>0</v>
          </cell>
          <cell r="O229">
            <v>0</v>
          </cell>
          <cell r="P229">
            <v>2</v>
          </cell>
        </row>
        <row r="230">
          <cell r="B230">
            <v>80</v>
          </cell>
          <cell r="C230">
            <v>1</v>
          </cell>
          <cell r="D230">
            <v>4.55</v>
          </cell>
          <cell r="E230">
            <v>1</v>
          </cell>
          <cell r="F230">
            <v>0.15</v>
          </cell>
          <cell r="G230">
            <v>0</v>
          </cell>
          <cell r="H230">
            <v>0.15</v>
          </cell>
          <cell r="I230">
            <v>0.15</v>
          </cell>
          <cell r="J230">
            <v>0</v>
          </cell>
          <cell r="K230">
            <v>0.15</v>
          </cell>
          <cell r="L230">
            <v>0</v>
          </cell>
          <cell r="M230">
            <v>0</v>
          </cell>
          <cell r="N230">
            <v>0</v>
          </cell>
          <cell r="O230">
            <v>0</v>
          </cell>
          <cell r="P230">
            <v>2</v>
          </cell>
        </row>
        <row r="231">
          <cell r="B231">
            <v>80</v>
          </cell>
          <cell r="C231">
            <v>1</v>
          </cell>
          <cell r="D231">
            <v>4.55</v>
          </cell>
          <cell r="E231">
            <v>1</v>
          </cell>
          <cell r="F231">
            <v>0.15</v>
          </cell>
          <cell r="G231">
            <v>0</v>
          </cell>
          <cell r="H231">
            <v>0.15</v>
          </cell>
          <cell r="I231">
            <v>0.15</v>
          </cell>
          <cell r="J231">
            <v>0</v>
          </cell>
          <cell r="K231">
            <v>0.15</v>
          </cell>
          <cell r="L231">
            <v>0</v>
          </cell>
          <cell r="M231">
            <v>0</v>
          </cell>
          <cell r="N231">
            <v>0</v>
          </cell>
          <cell r="O231">
            <v>0</v>
          </cell>
          <cell r="P231">
            <v>2</v>
          </cell>
        </row>
        <row r="232">
          <cell r="B232">
            <v>80</v>
          </cell>
          <cell r="C232">
            <v>1</v>
          </cell>
          <cell r="D232">
            <v>4.55</v>
          </cell>
          <cell r="E232">
            <v>1</v>
          </cell>
          <cell r="F232">
            <v>0.15</v>
          </cell>
          <cell r="G232">
            <v>0</v>
          </cell>
          <cell r="H232">
            <v>0.15</v>
          </cell>
          <cell r="I232">
            <v>0.15</v>
          </cell>
          <cell r="J232">
            <v>0</v>
          </cell>
          <cell r="K232">
            <v>0.15</v>
          </cell>
          <cell r="L232">
            <v>0</v>
          </cell>
          <cell r="M232">
            <v>0</v>
          </cell>
          <cell r="N232">
            <v>0</v>
          </cell>
          <cell r="O232">
            <v>0</v>
          </cell>
          <cell r="P232">
            <v>2</v>
          </cell>
        </row>
        <row r="233">
          <cell r="B233">
            <v>80</v>
          </cell>
          <cell r="C233">
            <v>1.25</v>
          </cell>
          <cell r="D233">
            <v>4.8499999999999996</v>
          </cell>
          <cell r="E233">
            <v>1</v>
          </cell>
          <cell r="F233">
            <v>0.13</v>
          </cell>
          <cell r="G233">
            <v>0.17</v>
          </cell>
          <cell r="H233">
            <v>0.30000000000000004</v>
          </cell>
          <cell r="I233">
            <v>0.13</v>
          </cell>
          <cell r="J233">
            <v>0.17</v>
          </cell>
          <cell r="K233">
            <v>0.30000000000000004</v>
          </cell>
          <cell r="L233">
            <v>0</v>
          </cell>
          <cell r="M233">
            <v>0</v>
          </cell>
          <cell r="N233">
            <v>0</v>
          </cell>
          <cell r="O233">
            <v>0</v>
          </cell>
          <cell r="P233">
            <v>2</v>
          </cell>
        </row>
        <row r="234">
          <cell r="B234">
            <v>80</v>
          </cell>
          <cell r="C234">
            <v>1.25</v>
          </cell>
          <cell r="D234">
            <v>4.8499999999999996</v>
          </cell>
          <cell r="E234">
            <v>1</v>
          </cell>
          <cell r="F234">
            <v>0.13</v>
          </cell>
          <cell r="G234">
            <v>0.17</v>
          </cell>
          <cell r="H234">
            <v>0.30000000000000004</v>
          </cell>
          <cell r="I234">
            <v>0.13</v>
          </cell>
          <cell r="J234">
            <v>0.17</v>
          </cell>
          <cell r="K234">
            <v>0.30000000000000004</v>
          </cell>
          <cell r="L234">
            <v>0</v>
          </cell>
          <cell r="M234">
            <v>0</v>
          </cell>
          <cell r="N234">
            <v>0</v>
          </cell>
          <cell r="O234">
            <v>0</v>
          </cell>
          <cell r="P234">
            <v>2</v>
          </cell>
        </row>
        <row r="235">
          <cell r="B235">
            <v>80</v>
          </cell>
          <cell r="C235">
            <v>1.25</v>
          </cell>
          <cell r="D235">
            <v>4.8499999999999996</v>
          </cell>
          <cell r="E235">
            <v>1</v>
          </cell>
          <cell r="F235">
            <v>0.13</v>
          </cell>
          <cell r="G235">
            <v>0.17</v>
          </cell>
          <cell r="H235">
            <v>0.30000000000000004</v>
          </cell>
          <cell r="I235">
            <v>0.13</v>
          </cell>
          <cell r="J235">
            <v>0.17</v>
          </cell>
          <cell r="K235">
            <v>0.30000000000000004</v>
          </cell>
          <cell r="L235">
            <v>0</v>
          </cell>
          <cell r="M235">
            <v>0</v>
          </cell>
          <cell r="N235">
            <v>0</v>
          </cell>
          <cell r="O235">
            <v>0</v>
          </cell>
          <cell r="P235">
            <v>2</v>
          </cell>
        </row>
        <row r="236">
          <cell r="B236">
            <v>80</v>
          </cell>
          <cell r="C236">
            <v>1.5</v>
          </cell>
          <cell r="D236">
            <v>5.08</v>
          </cell>
          <cell r="E236">
            <v>1</v>
          </cell>
          <cell r="F236">
            <v>0.15</v>
          </cell>
          <cell r="G236">
            <v>0.15</v>
          </cell>
          <cell r="H236">
            <v>0.3</v>
          </cell>
          <cell r="I236">
            <v>0.15</v>
          </cell>
          <cell r="J236">
            <v>0.15</v>
          </cell>
          <cell r="K236">
            <v>0.3</v>
          </cell>
          <cell r="L236">
            <v>0</v>
          </cell>
          <cell r="M236">
            <v>0</v>
          </cell>
          <cell r="N236">
            <v>0</v>
          </cell>
          <cell r="O236">
            <v>0</v>
          </cell>
          <cell r="P236">
            <v>2</v>
          </cell>
        </row>
        <row r="237">
          <cell r="B237">
            <v>80</v>
          </cell>
          <cell r="C237">
            <v>1.5</v>
          </cell>
          <cell r="D237">
            <v>5.08</v>
          </cell>
          <cell r="E237">
            <v>1</v>
          </cell>
          <cell r="F237">
            <v>0.15</v>
          </cell>
          <cell r="G237">
            <v>0.15</v>
          </cell>
          <cell r="H237">
            <v>0.3</v>
          </cell>
          <cell r="I237">
            <v>0.15</v>
          </cell>
          <cell r="J237">
            <v>0.15</v>
          </cell>
          <cell r="K237">
            <v>0.3</v>
          </cell>
          <cell r="L237">
            <v>0</v>
          </cell>
          <cell r="M237">
            <v>0</v>
          </cell>
          <cell r="N237">
            <v>0</v>
          </cell>
          <cell r="O237">
            <v>0</v>
          </cell>
          <cell r="P237">
            <v>2</v>
          </cell>
          <cell r="R237">
            <v>0</v>
          </cell>
        </row>
        <row r="238">
          <cell r="B238">
            <v>80</v>
          </cell>
          <cell r="C238">
            <v>1.5</v>
          </cell>
          <cell r="D238">
            <v>5.08</v>
          </cell>
          <cell r="E238">
            <v>1</v>
          </cell>
          <cell r="F238">
            <v>0.15</v>
          </cell>
          <cell r="G238">
            <v>0.15</v>
          </cell>
          <cell r="H238">
            <v>0.3</v>
          </cell>
          <cell r="I238">
            <v>0.15</v>
          </cell>
          <cell r="J238">
            <v>0.15</v>
          </cell>
          <cell r="K238">
            <v>0.3</v>
          </cell>
          <cell r="L238">
            <v>0</v>
          </cell>
          <cell r="M238">
            <v>0</v>
          </cell>
          <cell r="N238">
            <v>0</v>
          </cell>
          <cell r="O238">
            <v>0</v>
          </cell>
          <cell r="P238">
            <v>2</v>
          </cell>
        </row>
        <row r="239">
          <cell r="B239">
            <v>80</v>
          </cell>
          <cell r="C239">
            <v>2</v>
          </cell>
          <cell r="D239">
            <v>5.54</v>
          </cell>
          <cell r="E239">
            <v>1</v>
          </cell>
          <cell r="F239">
            <v>0.2</v>
          </cell>
          <cell r="G239">
            <v>0.25</v>
          </cell>
          <cell r="H239">
            <v>0.45</v>
          </cell>
          <cell r="I239">
            <v>0.2</v>
          </cell>
          <cell r="J239">
            <v>0.25</v>
          </cell>
          <cell r="K239">
            <v>0.45</v>
          </cell>
          <cell r="L239">
            <v>0</v>
          </cell>
          <cell r="M239">
            <v>0</v>
          </cell>
          <cell r="N239">
            <v>0</v>
          </cell>
          <cell r="O239">
            <v>0</v>
          </cell>
          <cell r="P239">
            <v>2</v>
          </cell>
        </row>
        <row r="240">
          <cell r="B240">
            <v>80</v>
          </cell>
          <cell r="C240">
            <v>2</v>
          </cell>
          <cell r="D240">
            <v>5.54</v>
          </cell>
          <cell r="E240">
            <v>1</v>
          </cell>
          <cell r="F240">
            <v>0.2</v>
          </cell>
          <cell r="G240">
            <v>0.25</v>
          </cell>
          <cell r="H240">
            <v>0.45</v>
          </cell>
          <cell r="I240">
            <v>0.2</v>
          </cell>
          <cell r="J240">
            <v>0.25</v>
          </cell>
          <cell r="K240">
            <v>0.45</v>
          </cell>
          <cell r="L240">
            <v>0</v>
          </cell>
          <cell r="M240">
            <v>0</v>
          </cell>
          <cell r="N240">
            <v>0</v>
          </cell>
          <cell r="O240">
            <v>0</v>
          </cell>
          <cell r="P240">
            <v>2</v>
          </cell>
        </row>
        <row r="241">
          <cell r="B241">
            <v>80</v>
          </cell>
          <cell r="C241">
            <v>2</v>
          </cell>
          <cell r="D241">
            <v>5.54</v>
          </cell>
          <cell r="E241">
            <v>1</v>
          </cell>
          <cell r="F241">
            <v>0.2</v>
          </cell>
          <cell r="G241">
            <v>0.25</v>
          </cell>
          <cell r="H241">
            <v>0.45</v>
          </cell>
          <cell r="I241">
            <v>0.2</v>
          </cell>
          <cell r="J241">
            <v>0.25</v>
          </cell>
          <cell r="K241">
            <v>0.45</v>
          </cell>
          <cell r="L241">
            <v>0</v>
          </cell>
          <cell r="M241">
            <v>0</v>
          </cell>
          <cell r="N241">
            <v>0</v>
          </cell>
          <cell r="O241">
            <v>0</v>
          </cell>
          <cell r="P241">
            <v>2</v>
          </cell>
        </row>
        <row r="242">
          <cell r="B242">
            <v>80</v>
          </cell>
          <cell r="C242">
            <v>2.5</v>
          </cell>
          <cell r="D242">
            <v>7.01</v>
          </cell>
          <cell r="E242">
            <v>1</v>
          </cell>
          <cell r="F242">
            <v>0.25</v>
          </cell>
          <cell r="G242">
            <v>0.5</v>
          </cell>
          <cell r="H242">
            <v>0.75</v>
          </cell>
          <cell r="I242">
            <v>0.25</v>
          </cell>
          <cell r="J242">
            <v>0.5</v>
          </cell>
          <cell r="K242">
            <v>0.75</v>
          </cell>
          <cell r="L242">
            <v>0</v>
          </cell>
          <cell r="M242">
            <v>0</v>
          </cell>
          <cell r="N242">
            <v>0</v>
          </cell>
          <cell r="O242">
            <v>0</v>
          </cell>
          <cell r="P242">
            <v>2</v>
          </cell>
        </row>
        <row r="243">
          <cell r="B243">
            <v>80</v>
          </cell>
          <cell r="C243">
            <v>3</v>
          </cell>
          <cell r="D243">
            <v>7.62</v>
          </cell>
          <cell r="E243">
            <v>1</v>
          </cell>
          <cell r="F243">
            <v>0.3</v>
          </cell>
          <cell r="G243">
            <v>0.6</v>
          </cell>
          <cell r="H243">
            <v>0.89999999999999991</v>
          </cell>
          <cell r="I243">
            <v>0.3</v>
          </cell>
          <cell r="J243">
            <v>0.6</v>
          </cell>
          <cell r="K243">
            <v>0.89999999999999991</v>
          </cell>
          <cell r="L243">
            <v>0</v>
          </cell>
          <cell r="M243">
            <v>0</v>
          </cell>
          <cell r="N243">
            <v>0</v>
          </cell>
          <cell r="O243">
            <v>0</v>
          </cell>
          <cell r="P243">
            <v>2</v>
          </cell>
        </row>
        <row r="244">
          <cell r="B244">
            <v>80</v>
          </cell>
          <cell r="C244">
            <v>3.5</v>
          </cell>
          <cell r="D244">
            <v>8.08</v>
          </cell>
          <cell r="E244">
            <v>1</v>
          </cell>
          <cell r="F244">
            <v>0.35</v>
          </cell>
          <cell r="G244">
            <v>0.85</v>
          </cell>
          <cell r="H244">
            <v>1.2</v>
          </cell>
          <cell r="I244">
            <v>0.35</v>
          </cell>
          <cell r="J244">
            <v>0.85</v>
          </cell>
          <cell r="K244">
            <v>1.2</v>
          </cell>
          <cell r="L244">
            <v>0</v>
          </cell>
          <cell r="M244">
            <v>0</v>
          </cell>
          <cell r="N244">
            <v>0</v>
          </cell>
          <cell r="O244">
            <v>0</v>
          </cell>
          <cell r="P244">
            <v>3</v>
          </cell>
        </row>
        <row r="245">
          <cell r="A245">
            <v>0</v>
          </cell>
          <cell r="B245">
            <v>80</v>
          </cell>
          <cell r="C245">
            <v>4</v>
          </cell>
          <cell r="D245">
            <v>8.56</v>
          </cell>
          <cell r="E245">
            <v>1</v>
          </cell>
          <cell r="F245">
            <v>0.41</v>
          </cell>
          <cell r="G245">
            <v>0.93</v>
          </cell>
          <cell r="H245">
            <v>1.34</v>
          </cell>
          <cell r="I245">
            <v>0.41</v>
          </cell>
          <cell r="J245">
            <v>0.93</v>
          </cell>
          <cell r="K245">
            <v>1.34</v>
          </cell>
          <cell r="L245">
            <v>0</v>
          </cell>
          <cell r="M245">
            <v>0</v>
          </cell>
          <cell r="N245">
            <v>0</v>
          </cell>
          <cell r="O245">
            <v>0</v>
          </cell>
          <cell r="P245">
            <v>3</v>
          </cell>
        </row>
        <row r="246">
          <cell r="B246">
            <v>80</v>
          </cell>
          <cell r="C246">
            <v>5</v>
          </cell>
          <cell r="D246">
            <v>9.5299999999999994</v>
          </cell>
          <cell r="E246">
            <v>1</v>
          </cell>
          <cell r="F246">
            <v>0.51</v>
          </cell>
          <cell r="G246">
            <v>1.59</v>
          </cell>
          <cell r="H246">
            <v>2.1</v>
          </cell>
          <cell r="I246">
            <v>0.51</v>
          </cell>
          <cell r="J246">
            <v>1.59</v>
          </cell>
          <cell r="K246">
            <v>2.1</v>
          </cell>
          <cell r="L246">
            <v>0</v>
          </cell>
          <cell r="M246">
            <v>0</v>
          </cell>
          <cell r="N246">
            <v>0</v>
          </cell>
          <cell r="O246">
            <v>0</v>
          </cell>
          <cell r="P246">
            <v>4</v>
          </cell>
        </row>
        <row r="247">
          <cell r="B247">
            <v>80</v>
          </cell>
          <cell r="C247">
            <v>6</v>
          </cell>
          <cell r="D247">
            <v>10.97</v>
          </cell>
          <cell r="E247">
            <v>1.25</v>
          </cell>
          <cell r="F247">
            <v>0.61</v>
          </cell>
          <cell r="G247">
            <v>2.69</v>
          </cell>
          <cell r="H247">
            <v>3.3</v>
          </cell>
          <cell r="I247">
            <v>0.61</v>
          </cell>
          <cell r="J247">
            <v>2.69</v>
          </cell>
          <cell r="K247">
            <v>3.3</v>
          </cell>
          <cell r="L247">
            <v>0</v>
          </cell>
          <cell r="M247">
            <v>0</v>
          </cell>
          <cell r="N247">
            <v>0</v>
          </cell>
          <cell r="O247">
            <v>0</v>
          </cell>
          <cell r="P247">
            <v>4</v>
          </cell>
        </row>
        <row r="248">
          <cell r="B248">
            <v>80</v>
          </cell>
          <cell r="C248">
            <v>8</v>
          </cell>
          <cell r="D248">
            <v>12.7</v>
          </cell>
          <cell r="E248">
            <v>1.25</v>
          </cell>
          <cell r="F248">
            <v>0.81</v>
          </cell>
          <cell r="G248">
            <v>4.58</v>
          </cell>
          <cell r="H248">
            <v>5.3900000000000006</v>
          </cell>
          <cell r="I248">
            <v>0.81</v>
          </cell>
          <cell r="J248">
            <v>4.58</v>
          </cell>
          <cell r="K248">
            <v>5.3900000000000006</v>
          </cell>
          <cell r="L248">
            <v>0</v>
          </cell>
          <cell r="M248">
            <v>0</v>
          </cell>
          <cell r="N248">
            <v>0</v>
          </cell>
          <cell r="O248">
            <v>0</v>
          </cell>
          <cell r="P248">
            <v>4</v>
          </cell>
        </row>
        <row r="249">
          <cell r="B249">
            <v>80</v>
          </cell>
          <cell r="C249">
            <v>10</v>
          </cell>
          <cell r="D249">
            <v>15.09</v>
          </cell>
          <cell r="E249">
            <v>1.5</v>
          </cell>
          <cell r="F249">
            <v>1.01</v>
          </cell>
          <cell r="G249">
            <v>7.99</v>
          </cell>
          <cell r="H249">
            <v>9</v>
          </cell>
          <cell r="I249">
            <v>1.01</v>
          </cell>
          <cell r="J249">
            <v>7.99</v>
          </cell>
          <cell r="K249">
            <v>9</v>
          </cell>
          <cell r="L249">
            <v>0</v>
          </cell>
          <cell r="M249">
            <v>0</v>
          </cell>
          <cell r="N249">
            <v>0</v>
          </cell>
          <cell r="O249">
            <v>0</v>
          </cell>
          <cell r="P249">
            <v>4</v>
          </cell>
        </row>
        <row r="250">
          <cell r="B250">
            <v>80</v>
          </cell>
          <cell r="C250">
            <v>12</v>
          </cell>
          <cell r="D250">
            <v>17.48</v>
          </cell>
          <cell r="E250">
            <v>1.5</v>
          </cell>
          <cell r="F250">
            <v>1.22</v>
          </cell>
          <cell r="G250">
            <v>11.68</v>
          </cell>
          <cell r="H250">
            <v>12.9</v>
          </cell>
          <cell r="I250">
            <v>1.22</v>
          </cell>
          <cell r="J250">
            <v>11.68</v>
          </cell>
          <cell r="K250">
            <v>12.9</v>
          </cell>
          <cell r="L250">
            <v>0</v>
          </cell>
          <cell r="M250">
            <v>0</v>
          </cell>
          <cell r="N250">
            <v>0</v>
          </cell>
          <cell r="O250">
            <v>0</v>
          </cell>
          <cell r="P250">
            <v>6</v>
          </cell>
        </row>
        <row r="251">
          <cell r="B251">
            <v>80</v>
          </cell>
          <cell r="C251">
            <v>14</v>
          </cell>
          <cell r="D251">
            <v>19.05</v>
          </cell>
          <cell r="E251">
            <v>2</v>
          </cell>
          <cell r="F251">
            <v>1.42</v>
          </cell>
          <cell r="G251">
            <v>12.68</v>
          </cell>
          <cell r="H251">
            <v>14.1</v>
          </cell>
          <cell r="I251">
            <v>1.42</v>
          </cell>
          <cell r="J251">
            <v>12.68</v>
          </cell>
          <cell r="K251">
            <v>14.1</v>
          </cell>
          <cell r="L251">
            <v>0</v>
          </cell>
          <cell r="M251">
            <v>0</v>
          </cell>
          <cell r="N251">
            <v>0</v>
          </cell>
          <cell r="O251">
            <v>0</v>
          </cell>
          <cell r="P251">
            <v>6</v>
          </cell>
        </row>
        <row r="252">
          <cell r="B252">
            <v>80</v>
          </cell>
          <cell r="C252">
            <v>16</v>
          </cell>
          <cell r="D252">
            <v>21.44</v>
          </cell>
          <cell r="E252">
            <v>2</v>
          </cell>
          <cell r="F252">
            <v>1.62</v>
          </cell>
          <cell r="G252">
            <v>19.37</v>
          </cell>
          <cell r="H252">
            <v>20.990000000000002</v>
          </cell>
          <cell r="I252">
            <v>1.62</v>
          </cell>
          <cell r="J252">
            <v>19.37</v>
          </cell>
          <cell r="K252">
            <v>20.990000000000002</v>
          </cell>
          <cell r="L252">
            <v>0</v>
          </cell>
          <cell r="M252">
            <v>0</v>
          </cell>
          <cell r="N252">
            <v>0</v>
          </cell>
          <cell r="O252">
            <v>0</v>
          </cell>
          <cell r="P252">
            <v>6</v>
          </cell>
        </row>
        <row r="253">
          <cell r="B253">
            <v>80</v>
          </cell>
          <cell r="C253">
            <v>18</v>
          </cell>
          <cell r="D253">
            <v>23.83</v>
          </cell>
          <cell r="E253">
            <v>2</v>
          </cell>
          <cell r="F253">
            <v>1.82</v>
          </cell>
          <cell r="G253">
            <v>26.68</v>
          </cell>
          <cell r="H253">
            <v>28.5</v>
          </cell>
          <cell r="I253">
            <v>1.82</v>
          </cell>
          <cell r="J253">
            <v>26.68</v>
          </cell>
          <cell r="K253">
            <v>28.5</v>
          </cell>
          <cell r="L253">
            <v>0</v>
          </cell>
          <cell r="M253">
            <v>0</v>
          </cell>
          <cell r="N253">
            <v>0</v>
          </cell>
          <cell r="O253">
            <v>0</v>
          </cell>
          <cell r="P253">
            <v>6</v>
          </cell>
        </row>
        <row r="254">
          <cell r="B254">
            <v>80</v>
          </cell>
          <cell r="C254">
            <v>20</v>
          </cell>
          <cell r="D254">
            <v>26.19</v>
          </cell>
          <cell r="E254" t="str">
            <v>N</v>
          </cell>
          <cell r="F254">
            <v>2.0299999999999998</v>
          </cell>
          <cell r="G254">
            <v>36.96</v>
          </cell>
          <cell r="H254">
            <v>38.99</v>
          </cell>
          <cell r="I254">
            <v>2.0299999999999998</v>
          </cell>
          <cell r="J254">
            <v>36.96</v>
          </cell>
          <cell r="K254">
            <v>38.99</v>
          </cell>
          <cell r="L254">
            <v>0</v>
          </cell>
          <cell r="M254">
            <v>0</v>
          </cell>
          <cell r="N254">
            <v>0</v>
          </cell>
          <cell r="O254">
            <v>0</v>
          </cell>
          <cell r="P254">
            <v>7</v>
          </cell>
        </row>
        <row r="255">
          <cell r="B255">
            <v>80</v>
          </cell>
          <cell r="C255">
            <v>22</v>
          </cell>
          <cell r="D255">
            <v>28.58</v>
          </cell>
          <cell r="E255" t="str">
            <v>N</v>
          </cell>
          <cell r="F255">
            <v>2.23</v>
          </cell>
          <cell r="G255">
            <v>45.77</v>
          </cell>
          <cell r="H255">
            <v>48</v>
          </cell>
          <cell r="I255">
            <v>2.23</v>
          </cell>
          <cell r="J255">
            <v>45.77</v>
          </cell>
          <cell r="K255">
            <v>48</v>
          </cell>
          <cell r="L255">
            <v>0</v>
          </cell>
          <cell r="M255">
            <v>0</v>
          </cell>
          <cell r="N255">
            <v>0</v>
          </cell>
          <cell r="O255">
            <v>0</v>
          </cell>
          <cell r="P255">
            <v>8</v>
          </cell>
        </row>
        <row r="256">
          <cell r="B256">
            <v>80</v>
          </cell>
          <cell r="C256">
            <v>24</v>
          </cell>
          <cell r="D256">
            <v>30.96</v>
          </cell>
          <cell r="E256" t="str">
            <v>N</v>
          </cell>
          <cell r="F256">
            <v>2.4300000000000002</v>
          </cell>
          <cell r="G256">
            <v>53.07</v>
          </cell>
          <cell r="H256">
            <v>55.5</v>
          </cell>
          <cell r="I256">
            <v>2.4300000000000002</v>
          </cell>
          <cell r="J256">
            <v>53.07</v>
          </cell>
          <cell r="K256">
            <v>55.5</v>
          </cell>
          <cell r="L256">
            <v>0</v>
          </cell>
          <cell r="M256">
            <v>0</v>
          </cell>
          <cell r="N256">
            <v>0</v>
          </cell>
          <cell r="O256">
            <v>0</v>
          </cell>
          <cell r="P256">
            <v>8</v>
          </cell>
        </row>
        <row r="257">
          <cell r="A257">
            <v>0</v>
          </cell>
          <cell r="B257" t="str">
            <v>80S</v>
          </cell>
          <cell r="C257">
            <v>0.125</v>
          </cell>
          <cell r="D257">
            <v>2.41</v>
          </cell>
          <cell r="E257">
            <v>1</v>
          </cell>
          <cell r="F257">
            <v>7.0000000000000007E-2</v>
          </cell>
          <cell r="G257">
            <v>7.0000000000000007E-2</v>
          </cell>
          <cell r="H257">
            <v>2</v>
          </cell>
          <cell r="I257">
            <v>7.0000000000000007E-2</v>
          </cell>
          <cell r="J257">
            <v>0</v>
          </cell>
          <cell r="K257">
            <v>7.0000000000000007E-2</v>
          </cell>
          <cell r="L257">
            <v>0</v>
          </cell>
          <cell r="M257">
            <v>0</v>
          </cell>
          <cell r="N257">
            <v>0</v>
          </cell>
          <cell r="O257">
            <v>0</v>
          </cell>
          <cell r="P257">
            <v>2</v>
          </cell>
        </row>
        <row r="258">
          <cell r="B258" t="str">
            <v>80S</v>
          </cell>
          <cell r="C258">
            <v>0.125</v>
          </cell>
          <cell r="D258">
            <v>2.41</v>
          </cell>
          <cell r="E258">
            <v>1</v>
          </cell>
          <cell r="F258">
            <v>7.0000000000000007E-2</v>
          </cell>
          <cell r="G258">
            <v>7.0000000000000007E-2</v>
          </cell>
          <cell r="H258">
            <v>2</v>
          </cell>
          <cell r="I258">
            <v>7.0000000000000007E-2</v>
          </cell>
          <cell r="J258">
            <v>0</v>
          </cell>
          <cell r="K258">
            <v>7.0000000000000007E-2</v>
          </cell>
          <cell r="L258">
            <v>0</v>
          </cell>
          <cell r="M258">
            <v>0</v>
          </cell>
          <cell r="N258">
            <v>0</v>
          </cell>
          <cell r="O258">
            <v>0</v>
          </cell>
          <cell r="P258">
            <v>2</v>
          </cell>
        </row>
        <row r="259">
          <cell r="B259" t="str">
            <v>80S</v>
          </cell>
          <cell r="C259">
            <v>0.125</v>
          </cell>
          <cell r="D259">
            <v>2.41</v>
          </cell>
          <cell r="E259">
            <v>1</v>
          </cell>
          <cell r="F259">
            <v>7.0000000000000007E-2</v>
          </cell>
          <cell r="G259">
            <v>7.0000000000000007E-2</v>
          </cell>
          <cell r="H259">
            <v>2</v>
          </cell>
          <cell r="I259">
            <v>7.0000000000000007E-2</v>
          </cell>
          <cell r="J259">
            <v>0</v>
          </cell>
          <cell r="K259">
            <v>7.0000000000000007E-2</v>
          </cell>
          <cell r="L259">
            <v>0</v>
          </cell>
          <cell r="M259">
            <v>0</v>
          </cell>
          <cell r="N259">
            <v>0</v>
          </cell>
          <cell r="O259">
            <v>0</v>
          </cell>
          <cell r="P259">
            <v>2</v>
          </cell>
        </row>
        <row r="260">
          <cell r="B260" t="str">
            <v>80S</v>
          </cell>
          <cell r="C260">
            <v>0.25</v>
          </cell>
          <cell r="D260">
            <v>3.02</v>
          </cell>
          <cell r="E260">
            <v>1</v>
          </cell>
          <cell r="F260">
            <v>7.0000000000000007E-2</v>
          </cell>
          <cell r="G260">
            <v>7.0000000000000007E-2</v>
          </cell>
          <cell r="H260">
            <v>2</v>
          </cell>
          <cell r="I260">
            <v>7.0000000000000007E-2</v>
          </cell>
          <cell r="J260">
            <v>0</v>
          </cell>
          <cell r="K260">
            <v>7.0000000000000007E-2</v>
          </cell>
          <cell r="L260">
            <v>0</v>
          </cell>
          <cell r="M260">
            <v>0</v>
          </cell>
          <cell r="N260">
            <v>0</v>
          </cell>
          <cell r="O260">
            <v>0</v>
          </cell>
          <cell r="P260">
            <v>2</v>
          </cell>
        </row>
        <row r="261">
          <cell r="A261">
            <v>0</v>
          </cell>
          <cell r="B261" t="str">
            <v>80S</v>
          </cell>
          <cell r="C261">
            <v>0.25</v>
          </cell>
          <cell r="D261">
            <v>3.02</v>
          </cell>
          <cell r="E261">
            <v>1</v>
          </cell>
          <cell r="F261">
            <v>7.0000000000000007E-2</v>
          </cell>
          <cell r="G261">
            <v>7.0000000000000007E-2</v>
          </cell>
          <cell r="H261">
            <v>2</v>
          </cell>
          <cell r="I261">
            <v>7.0000000000000007E-2</v>
          </cell>
          <cell r="J261">
            <v>0</v>
          </cell>
          <cell r="K261">
            <v>7.0000000000000007E-2</v>
          </cell>
          <cell r="L261">
            <v>0</v>
          </cell>
          <cell r="M261">
            <v>0</v>
          </cell>
          <cell r="N261">
            <v>0</v>
          </cell>
          <cell r="O261">
            <v>0</v>
          </cell>
          <cell r="P261">
            <v>2</v>
          </cell>
          <cell r="Q261">
            <v>0</v>
          </cell>
          <cell r="R261">
            <v>0</v>
          </cell>
        </row>
        <row r="262">
          <cell r="B262" t="str">
            <v>80S</v>
          </cell>
          <cell r="C262">
            <v>0.25</v>
          </cell>
          <cell r="D262">
            <v>3.02</v>
          </cell>
          <cell r="E262">
            <v>1</v>
          </cell>
          <cell r="F262">
            <v>7.0000000000000007E-2</v>
          </cell>
          <cell r="G262">
            <v>7.0000000000000007E-2</v>
          </cell>
          <cell r="H262">
            <v>2</v>
          </cell>
          <cell r="I262">
            <v>7.0000000000000007E-2</v>
          </cell>
          <cell r="J262">
            <v>0</v>
          </cell>
          <cell r="K262">
            <v>7.0000000000000007E-2</v>
          </cell>
          <cell r="L262">
            <v>0</v>
          </cell>
          <cell r="M262">
            <v>0</v>
          </cell>
          <cell r="N262">
            <v>0</v>
          </cell>
          <cell r="O262">
            <v>0</v>
          </cell>
          <cell r="P262">
            <v>2</v>
          </cell>
        </row>
        <row r="263">
          <cell r="B263" t="str">
            <v>80S</v>
          </cell>
          <cell r="C263">
            <v>0.375</v>
          </cell>
          <cell r="D263">
            <v>3.2</v>
          </cell>
          <cell r="E263">
            <v>1</v>
          </cell>
          <cell r="F263">
            <v>7.0000000000000007E-2</v>
          </cell>
          <cell r="G263">
            <v>0</v>
          </cell>
          <cell r="H263">
            <v>7.0000000000000007E-2</v>
          </cell>
          <cell r="I263">
            <v>7.0000000000000007E-2</v>
          </cell>
          <cell r="J263">
            <v>0</v>
          </cell>
          <cell r="K263">
            <v>7.0000000000000007E-2</v>
          </cell>
          <cell r="L263">
            <v>0</v>
          </cell>
          <cell r="M263">
            <v>0</v>
          </cell>
          <cell r="N263">
            <v>0</v>
          </cell>
          <cell r="O263">
            <v>0</v>
          </cell>
          <cell r="P263">
            <v>2</v>
          </cell>
        </row>
        <row r="264">
          <cell r="B264" t="str">
            <v>80S</v>
          </cell>
          <cell r="C264">
            <v>0.375</v>
          </cell>
          <cell r="D264">
            <v>3.2</v>
          </cell>
          <cell r="E264">
            <v>1</v>
          </cell>
          <cell r="F264">
            <v>7.0000000000000007E-2</v>
          </cell>
          <cell r="G264">
            <v>0</v>
          </cell>
          <cell r="H264">
            <v>7.0000000000000007E-2</v>
          </cell>
          <cell r="I264">
            <v>7.0000000000000007E-2</v>
          </cell>
          <cell r="J264">
            <v>0</v>
          </cell>
          <cell r="K264">
            <v>7.0000000000000007E-2</v>
          </cell>
          <cell r="L264">
            <v>0</v>
          </cell>
          <cell r="M264">
            <v>0</v>
          </cell>
          <cell r="N264">
            <v>0</v>
          </cell>
          <cell r="O264">
            <v>0</v>
          </cell>
          <cell r="P264">
            <v>2</v>
          </cell>
        </row>
        <row r="265">
          <cell r="B265" t="str">
            <v>80S</v>
          </cell>
          <cell r="C265">
            <v>0.375</v>
          </cell>
          <cell r="D265">
            <v>3.2</v>
          </cell>
          <cell r="E265">
            <v>1</v>
          </cell>
          <cell r="F265">
            <v>7.0000000000000007E-2</v>
          </cell>
          <cell r="G265">
            <v>0</v>
          </cell>
          <cell r="H265">
            <v>7.0000000000000007E-2</v>
          </cell>
          <cell r="I265">
            <v>7.0000000000000007E-2</v>
          </cell>
          <cell r="J265">
            <v>0</v>
          </cell>
          <cell r="K265">
            <v>7.0000000000000007E-2</v>
          </cell>
          <cell r="L265">
            <v>0</v>
          </cell>
          <cell r="M265">
            <v>0</v>
          </cell>
          <cell r="N265">
            <v>0</v>
          </cell>
          <cell r="O265">
            <v>0</v>
          </cell>
          <cell r="P265">
            <v>2</v>
          </cell>
        </row>
        <row r="266">
          <cell r="B266" t="str">
            <v>80S</v>
          </cell>
          <cell r="C266">
            <v>0.5</v>
          </cell>
          <cell r="D266">
            <v>3.73</v>
          </cell>
          <cell r="E266">
            <v>1</v>
          </cell>
          <cell r="F266">
            <v>7.0000000000000007E-2</v>
          </cell>
          <cell r="G266">
            <v>0</v>
          </cell>
          <cell r="H266">
            <v>7.0000000000000007E-2</v>
          </cell>
          <cell r="I266">
            <v>7.0000000000000007E-2</v>
          </cell>
          <cell r="J266">
            <v>0</v>
          </cell>
          <cell r="K266">
            <v>7.0000000000000007E-2</v>
          </cell>
          <cell r="L266">
            <v>0</v>
          </cell>
          <cell r="M266">
            <v>0</v>
          </cell>
          <cell r="N266">
            <v>0</v>
          </cell>
          <cell r="O266">
            <v>0</v>
          </cell>
          <cell r="P266">
            <v>2</v>
          </cell>
        </row>
        <row r="267">
          <cell r="B267" t="str">
            <v>80S</v>
          </cell>
          <cell r="C267">
            <v>0.5</v>
          </cell>
          <cell r="D267">
            <v>3.73</v>
          </cell>
          <cell r="E267">
            <v>1</v>
          </cell>
          <cell r="F267">
            <v>7.0000000000000007E-2</v>
          </cell>
          <cell r="G267">
            <v>0</v>
          </cell>
          <cell r="H267">
            <v>7.0000000000000007E-2</v>
          </cell>
          <cell r="I267">
            <v>7.0000000000000007E-2</v>
          </cell>
          <cell r="J267">
            <v>0</v>
          </cell>
          <cell r="K267">
            <v>7.0000000000000007E-2</v>
          </cell>
          <cell r="L267">
            <v>0</v>
          </cell>
          <cell r="M267">
            <v>0</v>
          </cell>
          <cell r="N267">
            <v>0</v>
          </cell>
          <cell r="O267">
            <v>0</v>
          </cell>
          <cell r="P267">
            <v>2</v>
          </cell>
        </row>
        <row r="268">
          <cell r="B268" t="str">
            <v>80S</v>
          </cell>
          <cell r="C268">
            <v>0.5</v>
          </cell>
          <cell r="D268">
            <v>3.73</v>
          </cell>
          <cell r="E268">
            <v>1</v>
          </cell>
          <cell r="F268">
            <v>7.0000000000000007E-2</v>
          </cell>
          <cell r="G268">
            <v>0</v>
          </cell>
          <cell r="H268">
            <v>7.0000000000000007E-2</v>
          </cell>
          <cell r="I268">
            <v>7.0000000000000007E-2</v>
          </cell>
          <cell r="J268">
            <v>0</v>
          </cell>
          <cell r="K268">
            <v>7.0000000000000007E-2</v>
          </cell>
          <cell r="L268">
            <v>0</v>
          </cell>
          <cell r="M268">
            <v>0</v>
          </cell>
          <cell r="N268">
            <v>0</v>
          </cell>
          <cell r="O268">
            <v>0</v>
          </cell>
          <cell r="P268">
            <v>2</v>
          </cell>
        </row>
        <row r="269">
          <cell r="B269" t="str">
            <v>80S</v>
          </cell>
          <cell r="C269">
            <v>0.75</v>
          </cell>
          <cell r="D269">
            <v>3.91</v>
          </cell>
          <cell r="E269">
            <v>1</v>
          </cell>
          <cell r="F269">
            <v>7.0000000000000007E-2</v>
          </cell>
          <cell r="G269">
            <v>0</v>
          </cell>
          <cell r="H269">
            <v>0</v>
          </cell>
          <cell r="I269">
            <v>7.0000000000000007E-2</v>
          </cell>
          <cell r="J269">
            <v>0</v>
          </cell>
          <cell r="K269">
            <v>7.0000000000000007E-2</v>
          </cell>
          <cell r="L269">
            <v>0</v>
          </cell>
          <cell r="M269">
            <v>0</v>
          </cell>
          <cell r="N269">
            <v>0</v>
          </cell>
          <cell r="O269">
            <v>0</v>
          </cell>
          <cell r="P269">
            <v>2</v>
          </cell>
          <cell r="R269">
            <v>0</v>
          </cell>
        </row>
        <row r="270">
          <cell r="B270" t="str">
            <v>80S</v>
          </cell>
          <cell r="C270">
            <v>0.75</v>
          </cell>
          <cell r="D270">
            <v>3.91</v>
          </cell>
          <cell r="E270">
            <v>1</v>
          </cell>
          <cell r="F270">
            <v>7.0000000000000007E-2</v>
          </cell>
          <cell r="G270">
            <v>0</v>
          </cell>
          <cell r="H270">
            <v>7.0000000000000007E-2</v>
          </cell>
          <cell r="I270">
            <v>7.0000000000000007E-2</v>
          </cell>
          <cell r="J270">
            <v>0</v>
          </cell>
          <cell r="K270">
            <v>7.0000000000000007E-2</v>
          </cell>
          <cell r="L270">
            <v>0</v>
          </cell>
          <cell r="M270">
            <v>0</v>
          </cell>
          <cell r="N270">
            <v>0</v>
          </cell>
          <cell r="O270">
            <v>0</v>
          </cell>
          <cell r="P270">
            <v>2</v>
          </cell>
        </row>
        <row r="271">
          <cell r="B271" t="str">
            <v>80S</v>
          </cell>
          <cell r="C271">
            <v>0.75</v>
          </cell>
          <cell r="D271">
            <v>3.91</v>
          </cell>
          <cell r="E271">
            <v>1</v>
          </cell>
          <cell r="F271">
            <v>7.0000000000000007E-2</v>
          </cell>
          <cell r="G271">
            <v>0</v>
          </cell>
          <cell r="H271">
            <v>7.0000000000000007E-2</v>
          </cell>
          <cell r="I271">
            <v>7.0000000000000007E-2</v>
          </cell>
          <cell r="J271">
            <v>0</v>
          </cell>
          <cell r="K271">
            <v>7.0000000000000007E-2</v>
          </cell>
          <cell r="L271">
            <v>0</v>
          </cell>
          <cell r="M271">
            <v>0</v>
          </cell>
          <cell r="N271">
            <v>0</v>
          </cell>
          <cell r="O271">
            <v>0</v>
          </cell>
          <cell r="P271">
            <v>2</v>
          </cell>
          <cell r="Q271">
            <v>0</v>
          </cell>
          <cell r="R271">
            <v>0</v>
          </cell>
        </row>
        <row r="272">
          <cell r="B272" t="str">
            <v>80S</v>
          </cell>
          <cell r="C272">
            <v>1</v>
          </cell>
          <cell r="D272">
            <v>4.55</v>
          </cell>
          <cell r="E272">
            <v>1</v>
          </cell>
          <cell r="F272">
            <v>0.15</v>
          </cell>
          <cell r="G272">
            <v>0</v>
          </cell>
          <cell r="H272">
            <v>0.15</v>
          </cell>
          <cell r="I272">
            <v>0.15</v>
          </cell>
          <cell r="J272">
            <v>0</v>
          </cell>
          <cell r="K272">
            <v>0.15</v>
          </cell>
          <cell r="L272">
            <v>0</v>
          </cell>
          <cell r="M272">
            <v>0</v>
          </cell>
          <cell r="N272">
            <v>0</v>
          </cell>
          <cell r="O272">
            <v>0</v>
          </cell>
          <cell r="P272">
            <v>2</v>
          </cell>
        </row>
        <row r="273">
          <cell r="B273" t="str">
            <v>80S</v>
          </cell>
          <cell r="C273">
            <v>1</v>
          </cell>
          <cell r="D273">
            <v>4.55</v>
          </cell>
          <cell r="E273">
            <v>1</v>
          </cell>
          <cell r="F273">
            <v>0.15</v>
          </cell>
          <cell r="G273">
            <v>0</v>
          </cell>
          <cell r="H273">
            <v>0.15</v>
          </cell>
          <cell r="I273">
            <v>0.15</v>
          </cell>
          <cell r="J273">
            <v>0</v>
          </cell>
          <cell r="K273">
            <v>0.15</v>
          </cell>
          <cell r="L273">
            <v>0</v>
          </cell>
          <cell r="M273">
            <v>0</v>
          </cell>
          <cell r="N273">
            <v>0</v>
          </cell>
          <cell r="O273">
            <v>0</v>
          </cell>
          <cell r="P273">
            <v>2</v>
          </cell>
        </row>
        <row r="274">
          <cell r="B274" t="str">
            <v>80S</v>
          </cell>
          <cell r="C274">
            <v>1</v>
          </cell>
          <cell r="D274">
            <v>4.55</v>
          </cell>
          <cell r="E274">
            <v>1</v>
          </cell>
          <cell r="F274">
            <v>0.15</v>
          </cell>
          <cell r="G274">
            <v>0</v>
          </cell>
          <cell r="H274">
            <v>0.15</v>
          </cell>
          <cell r="I274">
            <v>0.15</v>
          </cell>
          <cell r="J274">
            <v>0</v>
          </cell>
          <cell r="K274">
            <v>0.15</v>
          </cell>
          <cell r="L274">
            <v>0</v>
          </cell>
          <cell r="M274">
            <v>0</v>
          </cell>
          <cell r="N274">
            <v>0</v>
          </cell>
          <cell r="O274">
            <v>0</v>
          </cell>
          <cell r="P274">
            <v>2</v>
          </cell>
        </row>
        <row r="275">
          <cell r="B275" t="str">
            <v>80S</v>
          </cell>
          <cell r="C275">
            <v>1.25</v>
          </cell>
          <cell r="D275">
            <v>4.8499999999999996</v>
          </cell>
          <cell r="E275">
            <v>1</v>
          </cell>
          <cell r="F275">
            <v>0.13</v>
          </cell>
          <cell r="G275">
            <v>0.17</v>
          </cell>
          <cell r="H275">
            <v>0.30000000000000004</v>
          </cell>
          <cell r="I275">
            <v>0.13</v>
          </cell>
          <cell r="J275">
            <v>0.17</v>
          </cell>
          <cell r="K275">
            <v>0.30000000000000004</v>
          </cell>
          <cell r="L275">
            <v>0</v>
          </cell>
          <cell r="M275">
            <v>0</v>
          </cell>
          <cell r="N275">
            <v>0</v>
          </cell>
          <cell r="O275">
            <v>0</v>
          </cell>
          <cell r="P275">
            <v>2</v>
          </cell>
        </row>
        <row r="276">
          <cell r="B276" t="str">
            <v>80S</v>
          </cell>
          <cell r="C276">
            <v>1.25</v>
          </cell>
          <cell r="D276">
            <v>4.8499999999999996</v>
          </cell>
          <cell r="E276">
            <v>1</v>
          </cell>
          <cell r="F276">
            <v>0.13</v>
          </cell>
          <cell r="G276">
            <v>0.17</v>
          </cell>
          <cell r="H276">
            <v>0.30000000000000004</v>
          </cell>
          <cell r="I276">
            <v>0.13</v>
          </cell>
          <cell r="J276">
            <v>0.17</v>
          </cell>
          <cell r="K276">
            <v>0.30000000000000004</v>
          </cell>
          <cell r="L276">
            <v>0</v>
          </cell>
          <cell r="M276">
            <v>0</v>
          </cell>
          <cell r="N276">
            <v>0</v>
          </cell>
          <cell r="O276">
            <v>0</v>
          </cell>
          <cell r="P276">
            <v>2</v>
          </cell>
        </row>
        <row r="277">
          <cell r="B277" t="str">
            <v>80S</v>
          </cell>
          <cell r="C277">
            <v>1.25</v>
          </cell>
          <cell r="D277">
            <v>4.8499999999999996</v>
          </cell>
          <cell r="E277">
            <v>1</v>
          </cell>
          <cell r="F277">
            <v>0.13</v>
          </cell>
          <cell r="G277">
            <v>0.17</v>
          </cell>
          <cell r="H277">
            <v>0.30000000000000004</v>
          </cell>
          <cell r="I277">
            <v>0.13</v>
          </cell>
          <cell r="J277">
            <v>0.17</v>
          </cell>
          <cell r="K277">
            <v>0.30000000000000004</v>
          </cell>
          <cell r="L277">
            <v>0</v>
          </cell>
          <cell r="M277">
            <v>0</v>
          </cell>
          <cell r="N277">
            <v>0</v>
          </cell>
          <cell r="O277">
            <v>0</v>
          </cell>
          <cell r="P277">
            <v>2</v>
          </cell>
        </row>
        <row r="278">
          <cell r="B278" t="str">
            <v>80S</v>
          </cell>
          <cell r="C278">
            <v>1.5</v>
          </cell>
          <cell r="D278">
            <v>5.08</v>
          </cell>
          <cell r="E278">
            <v>1</v>
          </cell>
          <cell r="F278">
            <v>0.15</v>
          </cell>
          <cell r="G278">
            <v>0.15</v>
          </cell>
          <cell r="H278">
            <v>0.3</v>
          </cell>
          <cell r="I278">
            <v>0.15</v>
          </cell>
          <cell r="J278">
            <v>0.15</v>
          </cell>
          <cell r="K278">
            <v>0.3</v>
          </cell>
          <cell r="L278">
            <v>0</v>
          </cell>
          <cell r="M278">
            <v>0</v>
          </cell>
          <cell r="N278">
            <v>0</v>
          </cell>
          <cell r="O278">
            <v>0</v>
          </cell>
          <cell r="P278">
            <v>2</v>
          </cell>
        </row>
        <row r="279">
          <cell r="B279" t="str">
            <v>80S</v>
          </cell>
          <cell r="C279">
            <v>1.5</v>
          </cell>
          <cell r="D279">
            <v>5.08</v>
          </cell>
          <cell r="E279">
            <v>1</v>
          </cell>
          <cell r="F279">
            <v>0.15</v>
          </cell>
          <cell r="G279">
            <v>0.15</v>
          </cell>
          <cell r="H279">
            <v>0.3</v>
          </cell>
          <cell r="I279">
            <v>0.15</v>
          </cell>
          <cell r="J279">
            <v>0.15</v>
          </cell>
          <cell r="K279">
            <v>0.3</v>
          </cell>
          <cell r="L279">
            <v>0</v>
          </cell>
          <cell r="M279">
            <v>0</v>
          </cell>
          <cell r="N279">
            <v>0</v>
          </cell>
          <cell r="O279">
            <v>0</v>
          </cell>
          <cell r="P279">
            <v>2</v>
          </cell>
        </row>
        <row r="280">
          <cell r="B280" t="str">
            <v>80S</v>
          </cell>
          <cell r="C280">
            <v>1.5</v>
          </cell>
          <cell r="D280">
            <v>5.08</v>
          </cell>
          <cell r="E280">
            <v>1</v>
          </cell>
          <cell r="F280">
            <v>0.15</v>
          </cell>
          <cell r="G280">
            <v>0.15</v>
          </cell>
          <cell r="H280">
            <v>0.3</v>
          </cell>
          <cell r="I280">
            <v>0.15</v>
          </cell>
          <cell r="J280">
            <v>0.15</v>
          </cell>
          <cell r="K280">
            <v>0.3</v>
          </cell>
          <cell r="L280">
            <v>0</v>
          </cell>
          <cell r="M280">
            <v>0</v>
          </cell>
          <cell r="N280">
            <v>0</v>
          </cell>
          <cell r="O280">
            <v>0</v>
          </cell>
          <cell r="P280">
            <v>2</v>
          </cell>
        </row>
        <row r="281">
          <cell r="B281" t="str">
            <v>80S</v>
          </cell>
          <cell r="C281">
            <v>2</v>
          </cell>
          <cell r="D281">
            <v>5.54</v>
          </cell>
          <cell r="E281">
            <v>1</v>
          </cell>
          <cell r="F281">
            <v>0.2</v>
          </cell>
          <cell r="G281">
            <v>0.25</v>
          </cell>
          <cell r="H281">
            <v>0.45</v>
          </cell>
          <cell r="I281">
            <v>0.2</v>
          </cell>
          <cell r="J281">
            <v>0.25</v>
          </cell>
          <cell r="K281">
            <v>0.45</v>
          </cell>
          <cell r="L281">
            <v>0</v>
          </cell>
          <cell r="M281">
            <v>0</v>
          </cell>
          <cell r="N281">
            <v>0</v>
          </cell>
          <cell r="O281">
            <v>0</v>
          </cell>
          <cell r="P281">
            <v>2</v>
          </cell>
        </row>
        <row r="282">
          <cell r="B282" t="str">
            <v>80S</v>
          </cell>
          <cell r="C282">
            <v>2</v>
          </cell>
          <cell r="D282">
            <v>5.54</v>
          </cell>
          <cell r="E282">
            <v>1</v>
          </cell>
          <cell r="F282">
            <v>0.2</v>
          </cell>
          <cell r="G282">
            <v>0.25</v>
          </cell>
          <cell r="H282">
            <v>0.45</v>
          </cell>
          <cell r="I282">
            <v>0.2</v>
          </cell>
          <cell r="J282">
            <v>0.25</v>
          </cell>
          <cell r="K282">
            <v>0.45</v>
          </cell>
          <cell r="L282">
            <v>0</v>
          </cell>
          <cell r="M282">
            <v>0</v>
          </cell>
          <cell r="N282">
            <v>0</v>
          </cell>
          <cell r="O282">
            <v>0</v>
          </cell>
          <cell r="P282">
            <v>2</v>
          </cell>
        </row>
        <row r="283">
          <cell r="B283" t="str">
            <v>80S</v>
          </cell>
          <cell r="C283">
            <v>2</v>
          </cell>
          <cell r="D283">
            <v>5.54</v>
          </cell>
          <cell r="E283">
            <v>1</v>
          </cell>
          <cell r="F283">
            <v>0.2</v>
          </cell>
          <cell r="G283">
            <v>0.25</v>
          </cell>
          <cell r="H283">
            <v>0.45</v>
          </cell>
          <cell r="I283">
            <v>0.2</v>
          </cell>
          <cell r="J283">
            <v>0.25</v>
          </cell>
          <cell r="K283">
            <v>0.45</v>
          </cell>
          <cell r="L283">
            <v>0</v>
          </cell>
          <cell r="M283">
            <v>0</v>
          </cell>
          <cell r="N283">
            <v>0</v>
          </cell>
          <cell r="O283">
            <v>0</v>
          </cell>
          <cell r="P283">
            <v>2</v>
          </cell>
        </row>
        <row r="284">
          <cell r="B284" t="str">
            <v>80S</v>
          </cell>
          <cell r="C284">
            <v>2.5</v>
          </cell>
          <cell r="D284">
            <v>7.01</v>
          </cell>
          <cell r="E284">
            <v>1</v>
          </cell>
          <cell r="F284">
            <v>0.25</v>
          </cell>
          <cell r="G284">
            <v>0.5</v>
          </cell>
          <cell r="H284">
            <v>0.75</v>
          </cell>
          <cell r="I284">
            <v>0.25</v>
          </cell>
          <cell r="J284">
            <v>0.5</v>
          </cell>
          <cell r="K284">
            <v>0.75</v>
          </cell>
          <cell r="L284">
            <v>0</v>
          </cell>
          <cell r="M284">
            <v>0</v>
          </cell>
          <cell r="N284">
            <v>0</v>
          </cell>
          <cell r="O284">
            <v>0</v>
          </cell>
          <cell r="P284">
            <v>2</v>
          </cell>
        </row>
        <row r="285">
          <cell r="B285" t="str">
            <v>80S</v>
          </cell>
          <cell r="C285">
            <v>3</v>
          </cell>
          <cell r="D285">
            <v>7.62</v>
          </cell>
          <cell r="E285">
            <v>1</v>
          </cell>
          <cell r="F285">
            <v>0.3</v>
          </cell>
          <cell r="G285">
            <v>0.6</v>
          </cell>
          <cell r="H285">
            <v>0.89999999999999991</v>
          </cell>
          <cell r="I285">
            <v>0.3</v>
          </cell>
          <cell r="J285">
            <v>0.6</v>
          </cell>
          <cell r="K285">
            <v>0.89999999999999991</v>
          </cell>
          <cell r="L285">
            <v>0</v>
          </cell>
          <cell r="M285">
            <v>0</v>
          </cell>
          <cell r="N285">
            <v>0</v>
          </cell>
          <cell r="O285">
            <v>0</v>
          </cell>
          <cell r="P285">
            <v>2</v>
          </cell>
        </row>
        <row r="286">
          <cell r="B286" t="str">
            <v>80S</v>
          </cell>
          <cell r="C286">
            <v>3.5</v>
          </cell>
          <cell r="D286">
            <v>8.08</v>
          </cell>
          <cell r="E286">
            <v>1</v>
          </cell>
          <cell r="F286">
            <v>0.35</v>
          </cell>
          <cell r="G286">
            <v>0.85</v>
          </cell>
          <cell r="H286">
            <v>1.2</v>
          </cell>
          <cell r="I286">
            <v>0.35</v>
          </cell>
          <cell r="J286">
            <v>0.85</v>
          </cell>
          <cell r="K286">
            <v>1.2</v>
          </cell>
          <cell r="L286">
            <v>0</v>
          </cell>
          <cell r="M286">
            <v>0</v>
          </cell>
          <cell r="N286">
            <v>0</v>
          </cell>
          <cell r="O286">
            <v>0</v>
          </cell>
          <cell r="P286">
            <v>3</v>
          </cell>
        </row>
        <row r="287">
          <cell r="A287" t="str">
            <v>80S</v>
          </cell>
          <cell r="B287" t="str">
            <v>80S</v>
          </cell>
          <cell r="C287">
            <v>4</v>
          </cell>
          <cell r="D287">
            <v>8.56</v>
          </cell>
          <cell r="E287">
            <v>1</v>
          </cell>
          <cell r="F287">
            <v>0.41</v>
          </cell>
          <cell r="G287">
            <v>0.93</v>
          </cell>
          <cell r="H287">
            <v>1.34</v>
          </cell>
          <cell r="I287">
            <v>0.41</v>
          </cell>
          <cell r="J287">
            <v>0.93</v>
          </cell>
          <cell r="K287">
            <v>1.34</v>
          </cell>
          <cell r="L287">
            <v>0</v>
          </cell>
          <cell r="M287">
            <v>0</v>
          </cell>
          <cell r="N287">
            <v>0</v>
          </cell>
          <cell r="O287">
            <v>0</v>
          </cell>
          <cell r="P287">
            <v>3</v>
          </cell>
        </row>
        <row r="288">
          <cell r="B288" t="str">
            <v>80S</v>
          </cell>
          <cell r="C288">
            <v>5</v>
          </cell>
          <cell r="D288">
            <v>9.5299999999999994</v>
          </cell>
          <cell r="E288">
            <v>1</v>
          </cell>
          <cell r="F288">
            <v>0.51</v>
          </cell>
          <cell r="G288">
            <v>1.59</v>
          </cell>
          <cell r="H288">
            <v>2.1</v>
          </cell>
          <cell r="I288">
            <v>0.51</v>
          </cell>
          <cell r="J288">
            <v>1.59</v>
          </cell>
          <cell r="K288">
            <v>2.1</v>
          </cell>
          <cell r="L288">
            <v>0</v>
          </cell>
          <cell r="M288">
            <v>0</v>
          </cell>
          <cell r="N288">
            <v>0</v>
          </cell>
          <cell r="O288">
            <v>0</v>
          </cell>
          <cell r="P288">
            <v>4</v>
          </cell>
        </row>
        <row r="289">
          <cell r="B289" t="str">
            <v>80S</v>
          </cell>
          <cell r="C289">
            <v>6</v>
          </cell>
          <cell r="D289">
            <v>10.97</v>
          </cell>
          <cell r="E289">
            <v>1.25</v>
          </cell>
          <cell r="F289">
            <v>0.61</v>
          </cell>
          <cell r="G289">
            <v>2.69</v>
          </cell>
          <cell r="H289">
            <v>3.3</v>
          </cell>
          <cell r="I289">
            <v>0.61</v>
          </cell>
          <cell r="J289">
            <v>2.69</v>
          </cell>
          <cell r="K289">
            <v>3.3</v>
          </cell>
          <cell r="L289">
            <v>0</v>
          </cell>
          <cell r="M289">
            <v>0</v>
          </cell>
          <cell r="N289">
            <v>0</v>
          </cell>
          <cell r="O289">
            <v>0</v>
          </cell>
          <cell r="P289">
            <v>4</v>
          </cell>
        </row>
        <row r="290">
          <cell r="B290" t="str">
            <v>80S</v>
          </cell>
          <cell r="C290">
            <v>8</v>
          </cell>
          <cell r="D290">
            <v>12.7</v>
          </cell>
          <cell r="E290">
            <v>1.25</v>
          </cell>
          <cell r="F290">
            <v>0.81</v>
          </cell>
          <cell r="G290">
            <v>4.58</v>
          </cell>
          <cell r="H290">
            <v>5.3900000000000006</v>
          </cell>
          <cell r="I290">
            <v>0.81</v>
          </cell>
          <cell r="J290">
            <v>4.58</v>
          </cell>
          <cell r="K290">
            <v>5.3900000000000006</v>
          </cell>
          <cell r="L290">
            <v>0</v>
          </cell>
          <cell r="M290">
            <v>0</v>
          </cell>
          <cell r="N290">
            <v>0</v>
          </cell>
          <cell r="O290">
            <v>0</v>
          </cell>
          <cell r="P290">
            <v>4</v>
          </cell>
        </row>
        <row r="291">
          <cell r="B291" t="str">
            <v>80S</v>
          </cell>
          <cell r="C291">
            <v>10</v>
          </cell>
          <cell r="D291">
            <v>12.7</v>
          </cell>
          <cell r="E291">
            <v>1.25</v>
          </cell>
          <cell r="F291">
            <v>1.01</v>
          </cell>
          <cell r="G291">
            <v>5.74</v>
          </cell>
          <cell r="H291">
            <v>6.75</v>
          </cell>
          <cell r="I291">
            <v>1.01</v>
          </cell>
          <cell r="J291">
            <v>5.74</v>
          </cell>
          <cell r="K291">
            <v>6.75</v>
          </cell>
          <cell r="L291">
            <v>0</v>
          </cell>
          <cell r="M291">
            <v>0</v>
          </cell>
          <cell r="N291">
            <v>0</v>
          </cell>
          <cell r="O291">
            <v>0</v>
          </cell>
          <cell r="P291">
            <v>4</v>
          </cell>
        </row>
        <row r="292">
          <cell r="B292" t="str">
            <v>80S</v>
          </cell>
          <cell r="C292">
            <v>12</v>
          </cell>
          <cell r="D292">
            <v>12.7</v>
          </cell>
          <cell r="E292">
            <v>1.25</v>
          </cell>
          <cell r="F292">
            <v>1.22</v>
          </cell>
          <cell r="G292">
            <v>6.73</v>
          </cell>
          <cell r="H292">
            <v>7.95</v>
          </cell>
          <cell r="I292">
            <v>1.22</v>
          </cell>
          <cell r="J292">
            <v>6.73</v>
          </cell>
          <cell r="K292">
            <v>7.95</v>
          </cell>
          <cell r="L292">
            <v>0</v>
          </cell>
          <cell r="M292">
            <v>0</v>
          </cell>
          <cell r="N292">
            <v>0</v>
          </cell>
          <cell r="O292">
            <v>0</v>
          </cell>
          <cell r="P292">
            <v>6</v>
          </cell>
        </row>
        <row r="293">
          <cell r="B293">
            <v>100</v>
          </cell>
          <cell r="C293">
            <v>8</v>
          </cell>
          <cell r="D293">
            <v>15.09</v>
          </cell>
          <cell r="E293">
            <v>1.5</v>
          </cell>
          <cell r="F293">
            <v>0.81</v>
          </cell>
          <cell r="G293">
            <v>6.09</v>
          </cell>
          <cell r="H293">
            <v>6.9</v>
          </cell>
          <cell r="I293">
            <v>0.81</v>
          </cell>
          <cell r="J293">
            <v>6.09</v>
          </cell>
          <cell r="K293">
            <v>6.9</v>
          </cell>
          <cell r="L293">
            <v>0</v>
          </cell>
          <cell r="M293">
            <v>0</v>
          </cell>
          <cell r="N293">
            <v>0</v>
          </cell>
          <cell r="O293">
            <v>0</v>
          </cell>
          <cell r="P293">
            <v>4</v>
          </cell>
        </row>
        <row r="294">
          <cell r="B294">
            <v>100</v>
          </cell>
          <cell r="C294">
            <v>10</v>
          </cell>
          <cell r="D294">
            <v>18.260000000000002</v>
          </cell>
          <cell r="E294">
            <v>1.5</v>
          </cell>
          <cell r="F294">
            <v>1.01</v>
          </cell>
          <cell r="G294">
            <v>11.44</v>
          </cell>
          <cell r="H294">
            <v>12.45</v>
          </cell>
          <cell r="I294">
            <v>1.01</v>
          </cell>
          <cell r="J294">
            <v>11.44</v>
          </cell>
          <cell r="K294">
            <v>12.45</v>
          </cell>
          <cell r="L294">
            <v>0</v>
          </cell>
          <cell r="M294">
            <v>0</v>
          </cell>
          <cell r="N294">
            <v>0</v>
          </cell>
          <cell r="O294">
            <v>0</v>
          </cell>
          <cell r="P294">
            <v>4</v>
          </cell>
        </row>
        <row r="295">
          <cell r="B295">
            <v>100</v>
          </cell>
          <cell r="C295">
            <v>12</v>
          </cell>
          <cell r="D295">
            <v>21.44</v>
          </cell>
          <cell r="E295">
            <v>2</v>
          </cell>
          <cell r="F295">
            <v>1.22</v>
          </cell>
          <cell r="G295">
            <v>15.28</v>
          </cell>
          <cell r="H295">
            <v>16.5</v>
          </cell>
          <cell r="I295">
            <v>1.22</v>
          </cell>
          <cell r="J295">
            <v>15.28</v>
          </cell>
          <cell r="K295">
            <v>16.5</v>
          </cell>
          <cell r="L295">
            <v>0</v>
          </cell>
          <cell r="M295">
            <v>0</v>
          </cell>
          <cell r="N295">
            <v>0</v>
          </cell>
          <cell r="O295">
            <v>0</v>
          </cell>
          <cell r="P295">
            <v>6</v>
          </cell>
        </row>
        <row r="296">
          <cell r="B296">
            <v>100</v>
          </cell>
          <cell r="C296">
            <v>14</v>
          </cell>
          <cell r="D296">
            <v>23.83</v>
          </cell>
          <cell r="E296">
            <v>2</v>
          </cell>
          <cell r="F296">
            <v>1.42</v>
          </cell>
          <cell r="G296">
            <v>21.07</v>
          </cell>
          <cell r="H296">
            <v>22.490000000000002</v>
          </cell>
          <cell r="I296">
            <v>1.42</v>
          </cell>
          <cell r="J296">
            <v>21.07</v>
          </cell>
          <cell r="K296">
            <v>22.490000000000002</v>
          </cell>
          <cell r="L296">
            <v>0</v>
          </cell>
          <cell r="M296">
            <v>0</v>
          </cell>
          <cell r="N296">
            <v>0</v>
          </cell>
          <cell r="O296">
            <v>0</v>
          </cell>
          <cell r="P296">
            <v>6</v>
          </cell>
        </row>
        <row r="297">
          <cell r="B297">
            <v>100</v>
          </cell>
          <cell r="C297">
            <v>16</v>
          </cell>
          <cell r="D297">
            <v>26.19</v>
          </cell>
          <cell r="E297" t="str">
            <v>N</v>
          </cell>
          <cell r="F297">
            <v>1.62</v>
          </cell>
          <cell r="G297">
            <v>28.38</v>
          </cell>
          <cell r="H297">
            <v>30</v>
          </cell>
          <cell r="I297">
            <v>1.62</v>
          </cell>
          <cell r="J297">
            <v>28.38</v>
          </cell>
          <cell r="K297">
            <v>30</v>
          </cell>
          <cell r="L297">
            <v>0</v>
          </cell>
          <cell r="M297">
            <v>0</v>
          </cell>
          <cell r="N297">
            <v>0</v>
          </cell>
          <cell r="O297">
            <v>0</v>
          </cell>
          <cell r="P297">
            <v>6</v>
          </cell>
        </row>
        <row r="298">
          <cell r="B298">
            <v>100</v>
          </cell>
          <cell r="C298">
            <v>18</v>
          </cell>
          <cell r="D298">
            <v>29.36</v>
          </cell>
          <cell r="E298" t="str">
            <v>N</v>
          </cell>
          <cell r="F298">
            <v>1.82</v>
          </cell>
          <cell r="G298">
            <v>37.17</v>
          </cell>
          <cell r="H298">
            <v>38.99</v>
          </cell>
          <cell r="I298">
            <v>1.82</v>
          </cell>
          <cell r="J298">
            <v>37.17</v>
          </cell>
          <cell r="K298">
            <v>38.99</v>
          </cell>
          <cell r="L298">
            <v>0</v>
          </cell>
          <cell r="M298">
            <v>0</v>
          </cell>
          <cell r="N298">
            <v>0</v>
          </cell>
          <cell r="O298">
            <v>0</v>
          </cell>
          <cell r="P298">
            <v>6</v>
          </cell>
        </row>
        <row r="299">
          <cell r="B299">
            <v>100</v>
          </cell>
          <cell r="C299">
            <v>20</v>
          </cell>
          <cell r="D299">
            <v>32.54</v>
          </cell>
          <cell r="E299" t="str">
            <v>N</v>
          </cell>
          <cell r="F299">
            <v>2.0299999999999998</v>
          </cell>
          <cell r="G299">
            <v>45.97</v>
          </cell>
          <cell r="H299">
            <v>48</v>
          </cell>
          <cell r="I299">
            <v>2.0299999999999998</v>
          </cell>
          <cell r="J299">
            <v>45.97</v>
          </cell>
          <cell r="K299">
            <v>48</v>
          </cell>
          <cell r="L299">
            <v>0</v>
          </cell>
          <cell r="M299">
            <v>0</v>
          </cell>
          <cell r="N299">
            <v>0</v>
          </cell>
          <cell r="O299">
            <v>0</v>
          </cell>
          <cell r="P299">
            <v>7</v>
          </cell>
        </row>
        <row r="300">
          <cell r="B300">
            <v>100</v>
          </cell>
          <cell r="C300">
            <v>22</v>
          </cell>
          <cell r="D300">
            <v>34.93</v>
          </cell>
          <cell r="E300" t="str">
            <v>N</v>
          </cell>
          <cell r="F300">
            <v>2.23</v>
          </cell>
          <cell r="G300">
            <v>65.27</v>
          </cell>
          <cell r="H300">
            <v>67.5</v>
          </cell>
          <cell r="I300">
            <v>2.23</v>
          </cell>
          <cell r="J300">
            <v>65.27</v>
          </cell>
          <cell r="K300">
            <v>67.5</v>
          </cell>
          <cell r="L300">
            <v>0</v>
          </cell>
          <cell r="M300">
            <v>0</v>
          </cell>
          <cell r="N300">
            <v>0</v>
          </cell>
          <cell r="O300">
            <v>0</v>
          </cell>
          <cell r="P300">
            <v>8</v>
          </cell>
        </row>
        <row r="301">
          <cell r="B301">
            <v>100</v>
          </cell>
          <cell r="C301">
            <v>24</v>
          </cell>
          <cell r="D301">
            <v>38.89</v>
          </cell>
          <cell r="E301" t="str">
            <v>N</v>
          </cell>
          <cell r="F301">
            <v>2.4300000000000002</v>
          </cell>
          <cell r="G301">
            <v>75.56</v>
          </cell>
          <cell r="H301">
            <v>77.990000000000009</v>
          </cell>
          <cell r="I301">
            <v>2.4300000000000002</v>
          </cell>
          <cell r="J301">
            <v>75.56</v>
          </cell>
          <cell r="K301">
            <v>77.990000000000009</v>
          </cell>
          <cell r="L301">
            <v>0</v>
          </cell>
          <cell r="M301">
            <v>0</v>
          </cell>
          <cell r="N301">
            <v>0</v>
          </cell>
          <cell r="O301">
            <v>0</v>
          </cell>
          <cell r="P301">
            <v>8</v>
          </cell>
        </row>
        <row r="302">
          <cell r="B302">
            <v>120</v>
          </cell>
          <cell r="C302">
            <v>4</v>
          </cell>
          <cell r="D302">
            <v>11.13</v>
          </cell>
          <cell r="E302">
            <v>1.25</v>
          </cell>
          <cell r="F302">
            <v>0.41</v>
          </cell>
          <cell r="G302">
            <v>1.84</v>
          </cell>
          <cell r="H302">
            <v>2.25</v>
          </cell>
          <cell r="I302">
            <v>0.41</v>
          </cell>
          <cell r="J302">
            <v>1.84</v>
          </cell>
          <cell r="K302">
            <v>2.25</v>
          </cell>
          <cell r="L302">
            <v>0</v>
          </cell>
          <cell r="M302">
            <v>0</v>
          </cell>
          <cell r="N302">
            <v>0</v>
          </cell>
          <cell r="O302">
            <v>0</v>
          </cell>
          <cell r="P302">
            <v>4</v>
          </cell>
        </row>
        <row r="303">
          <cell r="B303">
            <v>120</v>
          </cell>
          <cell r="C303">
            <v>5</v>
          </cell>
          <cell r="D303">
            <v>12.7</v>
          </cell>
          <cell r="E303">
            <v>1.25</v>
          </cell>
          <cell r="F303">
            <v>0.51</v>
          </cell>
          <cell r="G303">
            <v>2.94</v>
          </cell>
          <cell r="H303">
            <v>3.45</v>
          </cell>
          <cell r="I303">
            <v>0.51</v>
          </cell>
          <cell r="J303">
            <v>2.94</v>
          </cell>
          <cell r="K303">
            <v>3.45</v>
          </cell>
          <cell r="L303">
            <v>0</v>
          </cell>
          <cell r="M303">
            <v>0</v>
          </cell>
          <cell r="N303">
            <v>0</v>
          </cell>
          <cell r="O303">
            <v>0</v>
          </cell>
          <cell r="P303">
            <v>4</v>
          </cell>
        </row>
        <row r="304">
          <cell r="B304">
            <v>120</v>
          </cell>
          <cell r="C304">
            <v>6</v>
          </cell>
          <cell r="D304">
            <v>14.27</v>
          </cell>
          <cell r="E304">
            <v>1.25</v>
          </cell>
          <cell r="F304">
            <v>0.61</v>
          </cell>
          <cell r="G304">
            <v>4.1900000000000004</v>
          </cell>
          <cell r="H304">
            <v>4.8000000000000007</v>
          </cell>
          <cell r="I304">
            <v>0.61</v>
          </cell>
          <cell r="J304">
            <v>4.1900000000000004</v>
          </cell>
          <cell r="K304">
            <v>4.8000000000000007</v>
          </cell>
          <cell r="L304">
            <v>0</v>
          </cell>
          <cell r="M304">
            <v>0</v>
          </cell>
          <cell r="N304">
            <v>0</v>
          </cell>
          <cell r="O304">
            <v>0</v>
          </cell>
          <cell r="P304">
            <v>4</v>
          </cell>
        </row>
        <row r="305">
          <cell r="B305">
            <v>120</v>
          </cell>
          <cell r="C305">
            <v>8</v>
          </cell>
          <cell r="D305">
            <v>18.260000000000002</v>
          </cell>
          <cell r="E305">
            <v>1.5</v>
          </cell>
          <cell r="F305">
            <v>0.81</v>
          </cell>
          <cell r="G305">
            <v>9.23</v>
          </cell>
          <cell r="H305">
            <v>10.040000000000001</v>
          </cell>
          <cell r="I305">
            <v>0.81</v>
          </cell>
          <cell r="J305">
            <v>9.23</v>
          </cell>
          <cell r="K305">
            <v>10.040000000000001</v>
          </cell>
          <cell r="L305">
            <v>0</v>
          </cell>
          <cell r="M305">
            <v>0</v>
          </cell>
          <cell r="N305">
            <v>0</v>
          </cell>
          <cell r="O305">
            <v>0</v>
          </cell>
          <cell r="P305">
            <v>4</v>
          </cell>
        </row>
        <row r="306">
          <cell r="B306">
            <v>120</v>
          </cell>
          <cell r="C306">
            <v>10</v>
          </cell>
          <cell r="D306">
            <v>21.44</v>
          </cell>
          <cell r="E306">
            <v>2</v>
          </cell>
          <cell r="F306">
            <v>1.01</v>
          </cell>
          <cell r="G306">
            <v>12.49</v>
          </cell>
          <cell r="H306">
            <v>13.5</v>
          </cell>
          <cell r="I306">
            <v>1.01</v>
          </cell>
          <cell r="J306">
            <v>12.49</v>
          </cell>
          <cell r="K306">
            <v>13.5</v>
          </cell>
          <cell r="L306">
            <v>0</v>
          </cell>
          <cell r="M306">
            <v>0</v>
          </cell>
          <cell r="N306">
            <v>0</v>
          </cell>
          <cell r="O306">
            <v>0</v>
          </cell>
          <cell r="P306">
            <v>4</v>
          </cell>
        </row>
        <row r="307">
          <cell r="B307">
            <v>120</v>
          </cell>
          <cell r="C307">
            <v>12</v>
          </cell>
          <cell r="D307">
            <v>25.4</v>
          </cell>
          <cell r="E307" t="str">
            <v>N</v>
          </cell>
          <cell r="F307">
            <v>1.22</v>
          </cell>
          <cell r="G307">
            <v>21.27</v>
          </cell>
          <cell r="H307">
            <v>22.49</v>
          </cell>
          <cell r="I307">
            <v>1.22</v>
          </cell>
          <cell r="J307">
            <v>21.27</v>
          </cell>
          <cell r="K307">
            <v>22.49</v>
          </cell>
          <cell r="L307">
            <v>0</v>
          </cell>
          <cell r="M307">
            <v>0</v>
          </cell>
          <cell r="N307">
            <v>0</v>
          </cell>
          <cell r="O307">
            <v>0</v>
          </cell>
          <cell r="P307">
            <v>6</v>
          </cell>
        </row>
        <row r="308">
          <cell r="B308">
            <v>120</v>
          </cell>
          <cell r="C308">
            <v>14</v>
          </cell>
          <cell r="D308">
            <v>27.79</v>
          </cell>
          <cell r="E308" t="str">
            <v>N</v>
          </cell>
          <cell r="F308">
            <v>1.42</v>
          </cell>
          <cell r="G308">
            <v>25.58</v>
          </cell>
          <cell r="H308">
            <v>27</v>
          </cell>
          <cell r="I308">
            <v>1.42</v>
          </cell>
          <cell r="J308">
            <v>25.58</v>
          </cell>
          <cell r="K308">
            <v>27</v>
          </cell>
          <cell r="L308">
            <v>0</v>
          </cell>
          <cell r="M308">
            <v>0</v>
          </cell>
          <cell r="N308">
            <v>0</v>
          </cell>
          <cell r="O308">
            <v>0</v>
          </cell>
          <cell r="P308">
            <v>6</v>
          </cell>
        </row>
        <row r="309">
          <cell r="B309">
            <v>120</v>
          </cell>
          <cell r="C309">
            <v>16</v>
          </cell>
          <cell r="D309">
            <v>30.96</v>
          </cell>
          <cell r="E309" t="str">
            <v>N</v>
          </cell>
          <cell r="F309">
            <v>1.62</v>
          </cell>
          <cell r="G309">
            <v>35.880000000000003</v>
          </cell>
          <cell r="H309">
            <v>37.5</v>
          </cell>
          <cell r="I309">
            <v>1.62</v>
          </cell>
          <cell r="J309">
            <v>35.880000000000003</v>
          </cell>
          <cell r="K309">
            <v>37.5</v>
          </cell>
          <cell r="L309">
            <v>0</v>
          </cell>
          <cell r="M309">
            <v>0</v>
          </cell>
          <cell r="N309">
            <v>0</v>
          </cell>
          <cell r="O309">
            <v>0</v>
          </cell>
          <cell r="P309">
            <v>6</v>
          </cell>
        </row>
        <row r="310">
          <cell r="B310">
            <v>120</v>
          </cell>
          <cell r="C310">
            <v>18</v>
          </cell>
          <cell r="D310">
            <v>34.93</v>
          </cell>
          <cell r="E310" t="str">
            <v>N</v>
          </cell>
          <cell r="F310">
            <v>1.82</v>
          </cell>
          <cell r="G310">
            <v>47.68</v>
          </cell>
          <cell r="H310">
            <v>49.5</v>
          </cell>
          <cell r="I310">
            <v>1.82</v>
          </cell>
          <cell r="J310">
            <v>47.68</v>
          </cell>
          <cell r="K310">
            <v>49.5</v>
          </cell>
          <cell r="L310">
            <v>0</v>
          </cell>
          <cell r="M310">
            <v>0</v>
          </cell>
          <cell r="N310">
            <v>0</v>
          </cell>
          <cell r="O310">
            <v>0</v>
          </cell>
          <cell r="P310">
            <v>6</v>
          </cell>
        </row>
        <row r="311">
          <cell r="B311">
            <v>120</v>
          </cell>
          <cell r="C311">
            <v>20</v>
          </cell>
          <cell r="D311">
            <v>38.1</v>
          </cell>
          <cell r="E311" t="str">
            <v>N</v>
          </cell>
          <cell r="F311">
            <v>2.0299999999999998</v>
          </cell>
          <cell r="G311">
            <v>62.47</v>
          </cell>
          <cell r="H311">
            <v>64.5</v>
          </cell>
          <cell r="I311">
            <v>2.0299999999999998</v>
          </cell>
          <cell r="J311">
            <v>62.47</v>
          </cell>
          <cell r="K311">
            <v>64.5</v>
          </cell>
          <cell r="L311">
            <v>0</v>
          </cell>
          <cell r="M311">
            <v>0</v>
          </cell>
          <cell r="N311">
            <v>0</v>
          </cell>
          <cell r="O311">
            <v>0</v>
          </cell>
          <cell r="P311">
            <v>7</v>
          </cell>
        </row>
        <row r="312">
          <cell r="B312">
            <v>120</v>
          </cell>
          <cell r="C312">
            <v>22</v>
          </cell>
          <cell r="D312">
            <v>41.28</v>
          </cell>
          <cell r="E312" t="str">
            <v>N</v>
          </cell>
          <cell r="F312">
            <v>2.23</v>
          </cell>
          <cell r="G312">
            <v>84.76</v>
          </cell>
          <cell r="H312">
            <v>86.990000000000009</v>
          </cell>
          <cell r="I312">
            <v>2.23</v>
          </cell>
          <cell r="J312">
            <v>84.76</v>
          </cell>
          <cell r="K312">
            <v>86.990000000000009</v>
          </cell>
          <cell r="L312">
            <v>0</v>
          </cell>
          <cell r="M312">
            <v>0</v>
          </cell>
          <cell r="N312">
            <v>0</v>
          </cell>
          <cell r="O312">
            <v>0</v>
          </cell>
          <cell r="P312">
            <v>8</v>
          </cell>
        </row>
        <row r="313">
          <cell r="B313">
            <v>120</v>
          </cell>
          <cell r="C313">
            <v>24</v>
          </cell>
          <cell r="D313">
            <v>46.02</v>
          </cell>
          <cell r="E313" t="str">
            <v>N</v>
          </cell>
          <cell r="F313">
            <v>2.4300000000000002</v>
          </cell>
          <cell r="G313">
            <v>98.07</v>
          </cell>
          <cell r="H313">
            <v>100.5</v>
          </cell>
          <cell r="I313">
            <v>2.4300000000000002</v>
          </cell>
          <cell r="J313">
            <v>98.07</v>
          </cell>
          <cell r="K313">
            <v>100.5</v>
          </cell>
          <cell r="L313">
            <v>0</v>
          </cell>
          <cell r="M313">
            <v>0</v>
          </cell>
          <cell r="N313">
            <v>0</v>
          </cell>
          <cell r="O313">
            <v>0</v>
          </cell>
          <cell r="P313">
            <v>8</v>
          </cell>
          <cell r="Q313">
            <v>0</v>
          </cell>
          <cell r="R313">
            <v>0</v>
          </cell>
        </row>
        <row r="314">
          <cell r="B314">
            <v>140</v>
          </cell>
          <cell r="C314">
            <v>8</v>
          </cell>
          <cell r="D314">
            <v>20.62</v>
          </cell>
          <cell r="E314">
            <v>2</v>
          </cell>
          <cell r="F314">
            <v>0.81</v>
          </cell>
          <cell r="G314">
            <v>10.130000000000001</v>
          </cell>
          <cell r="H314">
            <v>10.940000000000001</v>
          </cell>
          <cell r="I314">
            <v>0.81</v>
          </cell>
          <cell r="J314">
            <v>10.130000000000001</v>
          </cell>
          <cell r="K314">
            <v>10.940000000000001</v>
          </cell>
          <cell r="L314">
            <v>0</v>
          </cell>
          <cell r="M314">
            <v>0</v>
          </cell>
          <cell r="N314">
            <v>0</v>
          </cell>
          <cell r="O314">
            <v>0</v>
          </cell>
          <cell r="P314">
            <v>4</v>
          </cell>
        </row>
        <row r="315">
          <cell r="B315">
            <v>140</v>
          </cell>
          <cell r="C315">
            <v>10</v>
          </cell>
          <cell r="D315">
            <v>25.4</v>
          </cell>
          <cell r="E315" t="str">
            <v>N</v>
          </cell>
          <cell r="F315">
            <v>1.01</v>
          </cell>
          <cell r="G315">
            <v>18.48</v>
          </cell>
          <cell r="H315">
            <v>19.490000000000002</v>
          </cell>
          <cell r="I315">
            <v>1.01</v>
          </cell>
          <cell r="J315">
            <v>18.48</v>
          </cell>
          <cell r="K315">
            <v>19.490000000000002</v>
          </cell>
          <cell r="L315">
            <v>0</v>
          </cell>
          <cell r="M315">
            <v>0</v>
          </cell>
          <cell r="N315">
            <v>0</v>
          </cell>
          <cell r="O315">
            <v>0</v>
          </cell>
          <cell r="P315">
            <v>4</v>
          </cell>
        </row>
        <row r="316">
          <cell r="B316">
            <v>140</v>
          </cell>
          <cell r="C316">
            <v>12</v>
          </cell>
          <cell r="D316">
            <v>28.58</v>
          </cell>
          <cell r="E316" t="str">
            <v>N</v>
          </cell>
          <cell r="F316">
            <v>1.22</v>
          </cell>
          <cell r="G316">
            <v>25.78</v>
          </cell>
          <cell r="H316">
            <v>27</v>
          </cell>
          <cell r="I316">
            <v>1.22</v>
          </cell>
          <cell r="J316">
            <v>25.78</v>
          </cell>
          <cell r="K316">
            <v>27</v>
          </cell>
          <cell r="L316">
            <v>0</v>
          </cell>
          <cell r="M316">
            <v>0</v>
          </cell>
          <cell r="N316">
            <v>0</v>
          </cell>
          <cell r="O316">
            <v>0</v>
          </cell>
          <cell r="P316">
            <v>6</v>
          </cell>
        </row>
        <row r="317">
          <cell r="B317">
            <v>140</v>
          </cell>
          <cell r="C317">
            <v>14</v>
          </cell>
          <cell r="D317">
            <v>31.75</v>
          </cell>
          <cell r="E317" t="str">
            <v>N</v>
          </cell>
          <cell r="F317">
            <v>1.42</v>
          </cell>
          <cell r="G317">
            <v>31.58</v>
          </cell>
          <cell r="H317">
            <v>33</v>
          </cell>
          <cell r="I317">
            <v>1.42</v>
          </cell>
          <cell r="J317">
            <v>31.58</v>
          </cell>
          <cell r="K317">
            <v>33</v>
          </cell>
          <cell r="L317">
            <v>0</v>
          </cell>
          <cell r="M317">
            <v>0</v>
          </cell>
          <cell r="N317">
            <v>0</v>
          </cell>
          <cell r="O317">
            <v>0</v>
          </cell>
          <cell r="P317">
            <v>6</v>
          </cell>
        </row>
        <row r="318">
          <cell r="B318">
            <v>140</v>
          </cell>
          <cell r="C318">
            <v>16</v>
          </cell>
          <cell r="D318">
            <v>36.53</v>
          </cell>
          <cell r="E318" t="str">
            <v>N</v>
          </cell>
          <cell r="F318">
            <v>1.62</v>
          </cell>
          <cell r="G318">
            <v>44.87</v>
          </cell>
          <cell r="H318">
            <v>46.489999999999995</v>
          </cell>
          <cell r="I318">
            <v>1.62</v>
          </cell>
          <cell r="J318">
            <v>44.87</v>
          </cell>
          <cell r="K318">
            <v>46.489999999999995</v>
          </cell>
          <cell r="L318">
            <v>0</v>
          </cell>
          <cell r="M318">
            <v>0</v>
          </cell>
          <cell r="N318">
            <v>0</v>
          </cell>
          <cell r="O318">
            <v>0</v>
          </cell>
          <cell r="P318">
            <v>6</v>
          </cell>
        </row>
        <row r="319">
          <cell r="B319">
            <v>140</v>
          </cell>
          <cell r="C319">
            <v>18</v>
          </cell>
          <cell r="D319">
            <v>39.67</v>
          </cell>
          <cell r="E319" t="str">
            <v>N</v>
          </cell>
          <cell r="F319">
            <v>1.82</v>
          </cell>
          <cell r="G319">
            <v>59.68</v>
          </cell>
          <cell r="H319">
            <v>61.5</v>
          </cell>
          <cell r="I319">
            <v>1.82</v>
          </cell>
          <cell r="J319">
            <v>59.68</v>
          </cell>
          <cell r="K319">
            <v>61.5</v>
          </cell>
          <cell r="L319">
            <v>0</v>
          </cell>
          <cell r="M319">
            <v>0</v>
          </cell>
          <cell r="N319">
            <v>0</v>
          </cell>
          <cell r="O319">
            <v>0</v>
          </cell>
          <cell r="P319">
            <v>6</v>
          </cell>
        </row>
        <row r="320">
          <cell r="B320">
            <v>140</v>
          </cell>
          <cell r="C320">
            <v>20</v>
          </cell>
          <cell r="D320">
            <v>44.45</v>
          </cell>
          <cell r="E320" t="str">
            <v>N</v>
          </cell>
          <cell r="F320">
            <v>2.0299999999999998</v>
          </cell>
          <cell r="G320">
            <v>78.959999999999994</v>
          </cell>
          <cell r="H320">
            <v>80.989999999999995</v>
          </cell>
          <cell r="I320">
            <v>2.0299999999999998</v>
          </cell>
          <cell r="J320">
            <v>78.959999999999994</v>
          </cell>
          <cell r="K320">
            <v>80.989999999999995</v>
          </cell>
          <cell r="L320">
            <v>0</v>
          </cell>
          <cell r="M320">
            <v>0</v>
          </cell>
          <cell r="N320">
            <v>0</v>
          </cell>
          <cell r="O320">
            <v>0</v>
          </cell>
          <cell r="P320">
            <v>7</v>
          </cell>
        </row>
        <row r="321">
          <cell r="B321">
            <v>140</v>
          </cell>
          <cell r="C321">
            <v>22</v>
          </cell>
          <cell r="D321">
            <v>47.63</v>
          </cell>
          <cell r="E321" t="str">
            <v>N</v>
          </cell>
          <cell r="F321">
            <v>2.23</v>
          </cell>
          <cell r="G321">
            <v>108.77</v>
          </cell>
          <cell r="H321">
            <v>111</v>
          </cell>
          <cell r="I321">
            <v>2.23</v>
          </cell>
          <cell r="J321">
            <v>108.77</v>
          </cell>
          <cell r="K321">
            <v>111</v>
          </cell>
          <cell r="L321">
            <v>0</v>
          </cell>
          <cell r="M321">
            <v>0</v>
          </cell>
          <cell r="N321">
            <v>0</v>
          </cell>
          <cell r="O321">
            <v>0</v>
          </cell>
          <cell r="P321">
            <v>8</v>
          </cell>
        </row>
        <row r="322">
          <cell r="B322">
            <v>140</v>
          </cell>
          <cell r="C322">
            <v>24</v>
          </cell>
          <cell r="D322">
            <v>52.37</v>
          </cell>
          <cell r="E322" t="str">
            <v>N</v>
          </cell>
          <cell r="F322">
            <v>2.4300000000000002</v>
          </cell>
          <cell r="G322">
            <v>126.57</v>
          </cell>
          <cell r="H322">
            <v>129</v>
          </cell>
          <cell r="I322">
            <v>2.4300000000000002</v>
          </cell>
          <cell r="J322">
            <v>126.57</v>
          </cell>
          <cell r="K322">
            <v>129</v>
          </cell>
          <cell r="L322">
            <v>0</v>
          </cell>
          <cell r="M322">
            <v>0</v>
          </cell>
          <cell r="N322">
            <v>0</v>
          </cell>
          <cell r="O322">
            <v>0</v>
          </cell>
          <cell r="P322">
            <v>8</v>
          </cell>
        </row>
        <row r="323">
          <cell r="B323">
            <v>160</v>
          </cell>
          <cell r="C323">
            <v>0.5</v>
          </cell>
          <cell r="D323">
            <v>4.78</v>
          </cell>
          <cell r="E323">
            <v>1</v>
          </cell>
          <cell r="F323">
            <v>7.0000000000000007E-2</v>
          </cell>
          <cell r="G323">
            <v>0.08</v>
          </cell>
          <cell r="H323">
            <v>0.15000000000000002</v>
          </cell>
          <cell r="I323">
            <v>7.0000000000000007E-2</v>
          </cell>
          <cell r="J323">
            <v>0.08</v>
          </cell>
          <cell r="K323">
            <v>0.15000000000000002</v>
          </cell>
          <cell r="L323">
            <v>0</v>
          </cell>
          <cell r="M323">
            <v>0</v>
          </cell>
          <cell r="N323">
            <v>0</v>
          </cell>
          <cell r="O323">
            <v>0</v>
          </cell>
          <cell r="P323">
            <v>2</v>
          </cell>
        </row>
        <row r="324">
          <cell r="B324">
            <v>160</v>
          </cell>
          <cell r="C324">
            <v>0.5</v>
          </cell>
          <cell r="D324">
            <v>4.78</v>
          </cell>
          <cell r="E324">
            <v>1</v>
          </cell>
          <cell r="F324">
            <v>7.0000000000000007E-2</v>
          </cell>
          <cell r="G324">
            <v>0.08</v>
          </cell>
          <cell r="H324">
            <v>0.15000000000000002</v>
          </cell>
          <cell r="I324">
            <v>7.0000000000000007E-2</v>
          </cell>
          <cell r="J324">
            <v>0.08</v>
          </cell>
          <cell r="K324">
            <v>0.15000000000000002</v>
          </cell>
          <cell r="L324">
            <v>0</v>
          </cell>
          <cell r="M324">
            <v>0</v>
          </cell>
          <cell r="N324">
            <v>0</v>
          </cell>
          <cell r="O324">
            <v>0</v>
          </cell>
          <cell r="P324">
            <v>2</v>
          </cell>
        </row>
        <row r="325">
          <cell r="B325">
            <v>160</v>
          </cell>
          <cell r="C325">
            <v>0.5</v>
          </cell>
          <cell r="D325">
            <v>4.78</v>
          </cell>
          <cell r="E325">
            <v>1</v>
          </cell>
          <cell r="F325">
            <v>7.0000000000000007E-2</v>
          </cell>
          <cell r="G325">
            <v>0.08</v>
          </cell>
          <cell r="H325">
            <v>0.15000000000000002</v>
          </cell>
          <cell r="I325">
            <v>7.0000000000000007E-2</v>
          </cell>
          <cell r="J325">
            <v>0.08</v>
          </cell>
          <cell r="K325">
            <v>0.15000000000000002</v>
          </cell>
          <cell r="L325">
            <v>0</v>
          </cell>
          <cell r="M325">
            <v>0</v>
          </cell>
          <cell r="N325">
            <v>0</v>
          </cell>
          <cell r="O325">
            <v>0</v>
          </cell>
          <cell r="P325">
            <v>2</v>
          </cell>
        </row>
        <row r="326">
          <cell r="B326">
            <v>160</v>
          </cell>
          <cell r="C326">
            <v>0.75</v>
          </cell>
          <cell r="D326">
            <v>5.56</v>
          </cell>
          <cell r="E326">
            <v>1</v>
          </cell>
          <cell r="F326">
            <v>0.08</v>
          </cell>
          <cell r="G326">
            <v>7.0000000000000007E-2</v>
          </cell>
          <cell r="H326">
            <v>0.15000000000000002</v>
          </cell>
          <cell r="I326">
            <v>0.08</v>
          </cell>
          <cell r="J326">
            <v>7.0000000000000007E-2</v>
          </cell>
          <cell r="K326">
            <v>0.15000000000000002</v>
          </cell>
          <cell r="L326">
            <v>0</v>
          </cell>
          <cell r="M326">
            <v>0</v>
          </cell>
          <cell r="N326">
            <v>0</v>
          </cell>
          <cell r="O326">
            <v>0</v>
          </cell>
          <cell r="P326">
            <v>2</v>
          </cell>
        </row>
        <row r="327">
          <cell r="B327">
            <v>160</v>
          </cell>
          <cell r="C327">
            <v>0.75</v>
          </cell>
          <cell r="D327">
            <v>5.56</v>
          </cell>
          <cell r="E327">
            <v>1</v>
          </cell>
          <cell r="F327">
            <v>0.08</v>
          </cell>
          <cell r="G327">
            <v>7.0000000000000007E-2</v>
          </cell>
          <cell r="H327">
            <v>0.15000000000000002</v>
          </cell>
          <cell r="I327">
            <v>0.08</v>
          </cell>
          <cell r="J327">
            <v>7.0000000000000007E-2</v>
          </cell>
          <cell r="K327">
            <v>0.15000000000000002</v>
          </cell>
          <cell r="L327">
            <v>0</v>
          </cell>
          <cell r="M327">
            <v>0</v>
          </cell>
          <cell r="N327">
            <v>0</v>
          </cell>
          <cell r="O327">
            <v>0</v>
          </cell>
          <cell r="P327">
            <v>2</v>
          </cell>
        </row>
        <row r="328">
          <cell r="B328">
            <v>160</v>
          </cell>
          <cell r="C328">
            <v>0.75</v>
          </cell>
          <cell r="D328">
            <v>5.56</v>
          </cell>
          <cell r="E328">
            <v>1</v>
          </cell>
          <cell r="F328">
            <v>0.08</v>
          </cell>
          <cell r="G328">
            <v>7.0000000000000007E-2</v>
          </cell>
          <cell r="H328">
            <v>0.15000000000000002</v>
          </cell>
          <cell r="I328">
            <v>0.08</v>
          </cell>
          <cell r="J328">
            <v>7.0000000000000007E-2</v>
          </cell>
          <cell r="K328">
            <v>0.15000000000000002</v>
          </cell>
          <cell r="L328">
            <v>0</v>
          </cell>
          <cell r="M328">
            <v>0</v>
          </cell>
          <cell r="N328">
            <v>0</v>
          </cell>
          <cell r="O328">
            <v>0</v>
          </cell>
          <cell r="P328">
            <v>2</v>
          </cell>
        </row>
        <row r="329">
          <cell r="B329">
            <v>160</v>
          </cell>
          <cell r="C329">
            <v>1</v>
          </cell>
          <cell r="D329">
            <v>6.35</v>
          </cell>
          <cell r="E329">
            <v>1</v>
          </cell>
          <cell r="F329">
            <v>0.1</v>
          </cell>
          <cell r="G329">
            <v>0.35</v>
          </cell>
          <cell r="H329">
            <v>0.44999999999999996</v>
          </cell>
          <cell r="I329">
            <v>0.1</v>
          </cell>
          <cell r="J329">
            <v>0.35</v>
          </cell>
          <cell r="K329">
            <v>0.44999999999999996</v>
          </cell>
          <cell r="L329">
            <v>0</v>
          </cell>
          <cell r="M329">
            <v>0</v>
          </cell>
          <cell r="N329">
            <v>0</v>
          </cell>
          <cell r="O329">
            <v>0</v>
          </cell>
          <cell r="P329">
            <v>2</v>
          </cell>
        </row>
        <row r="330">
          <cell r="B330">
            <v>160</v>
          </cell>
          <cell r="C330">
            <v>1</v>
          </cell>
          <cell r="D330">
            <v>6.35</v>
          </cell>
          <cell r="E330">
            <v>1</v>
          </cell>
          <cell r="F330">
            <v>0.1</v>
          </cell>
          <cell r="G330">
            <v>0.35</v>
          </cell>
          <cell r="H330">
            <v>0.44999999999999996</v>
          </cell>
          <cell r="I330">
            <v>0.1</v>
          </cell>
          <cell r="J330">
            <v>0.35</v>
          </cell>
          <cell r="K330">
            <v>0.44999999999999996</v>
          </cell>
          <cell r="L330">
            <v>0</v>
          </cell>
          <cell r="M330">
            <v>0</v>
          </cell>
          <cell r="N330">
            <v>0</v>
          </cell>
          <cell r="O330">
            <v>0</v>
          </cell>
          <cell r="P330">
            <v>2</v>
          </cell>
        </row>
        <row r="331">
          <cell r="B331">
            <v>160</v>
          </cell>
          <cell r="C331">
            <v>1</v>
          </cell>
          <cell r="D331">
            <v>6.35</v>
          </cell>
          <cell r="E331">
            <v>1</v>
          </cell>
          <cell r="F331">
            <v>0.1</v>
          </cell>
          <cell r="G331">
            <v>0.35</v>
          </cell>
          <cell r="H331">
            <v>0.44999999999999996</v>
          </cell>
          <cell r="I331">
            <v>0.1</v>
          </cell>
          <cell r="J331">
            <v>0.35</v>
          </cell>
          <cell r="K331">
            <v>0.44999999999999996</v>
          </cell>
          <cell r="L331">
            <v>0</v>
          </cell>
          <cell r="M331">
            <v>0</v>
          </cell>
          <cell r="N331">
            <v>0</v>
          </cell>
          <cell r="O331">
            <v>0</v>
          </cell>
          <cell r="P331">
            <v>2</v>
          </cell>
        </row>
        <row r="332">
          <cell r="B332">
            <v>160</v>
          </cell>
          <cell r="C332">
            <v>1.25</v>
          </cell>
          <cell r="D332">
            <v>6.35</v>
          </cell>
          <cell r="E332">
            <v>1</v>
          </cell>
          <cell r="F332">
            <v>0.13</v>
          </cell>
          <cell r="G332">
            <v>0.32</v>
          </cell>
          <cell r="H332">
            <v>0.45</v>
          </cell>
          <cell r="I332">
            <v>0.13</v>
          </cell>
          <cell r="J332">
            <v>0.32</v>
          </cell>
          <cell r="K332">
            <v>0.45</v>
          </cell>
          <cell r="L332">
            <v>0</v>
          </cell>
          <cell r="M332">
            <v>0</v>
          </cell>
          <cell r="N332">
            <v>0</v>
          </cell>
          <cell r="O332">
            <v>0</v>
          </cell>
          <cell r="P332">
            <v>2</v>
          </cell>
        </row>
        <row r="333">
          <cell r="B333">
            <v>160</v>
          </cell>
          <cell r="C333">
            <v>1.25</v>
          </cell>
          <cell r="D333">
            <v>6.35</v>
          </cell>
          <cell r="E333">
            <v>1</v>
          </cell>
          <cell r="F333">
            <v>0.13</v>
          </cell>
          <cell r="G333">
            <v>0.32</v>
          </cell>
          <cell r="H333">
            <v>0.45</v>
          </cell>
          <cell r="I333">
            <v>0.13</v>
          </cell>
          <cell r="J333">
            <v>0.32</v>
          </cell>
          <cell r="K333">
            <v>0.45</v>
          </cell>
          <cell r="L333">
            <v>0</v>
          </cell>
          <cell r="M333">
            <v>0</v>
          </cell>
          <cell r="N333">
            <v>0</v>
          </cell>
          <cell r="O333">
            <v>0</v>
          </cell>
          <cell r="P333">
            <v>2</v>
          </cell>
        </row>
        <row r="334">
          <cell r="B334">
            <v>160</v>
          </cell>
          <cell r="C334">
            <v>1.25</v>
          </cell>
          <cell r="D334">
            <v>6.35</v>
          </cell>
          <cell r="E334">
            <v>1</v>
          </cell>
          <cell r="F334">
            <v>0.13</v>
          </cell>
          <cell r="G334">
            <v>0.32</v>
          </cell>
          <cell r="H334">
            <v>0.45</v>
          </cell>
          <cell r="I334">
            <v>0.13</v>
          </cell>
          <cell r="J334">
            <v>0.32</v>
          </cell>
          <cell r="K334">
            <v>0.45</v>
          </cell>
          <cell r="L334">
            <v>0</v>
          </cell>
          <cell r="M334">
            <v>0</v>
          </cell>
          <cell r="N334">
            <v>0</v>
          </cell>
          <cell r="O334">
            <v>0</v>
          </cell>
          <cell r="P334">
            <v>2</v>
          </cell>
        </row>
        <row r="335">
          <cell r="B335">
            <v>160</v>
          </cell>
          <cell r="C335">
            <v>1.5</v>
          </cell>
          <cell r="D335">
            <v>7.14</v>
          </cell>
          <cell r="E335">
            <v>1</v>
          </cell>
          <cell r="F335">
            <v>0.15</v>
          </cell>
          <cell r="G335">
            <v>0.45</v>
          </cell>
          <cell r="H335">
            <v>0.6</v>
          </cell>
          <cell r="I335">
            <v>0.15</v>
          </cell>
          <cell r="J335">
            <v>0.45</v>
          </cell>
          <cell r="K335">
            <v>0.6</v>
          </cell>
          <cell r="L335">
            <v>0</v>
          </cell>
          <cell r="M335">
            <v>0</v>
          </cell>
          <cell r="N335">
            <v>0</v>
          </cell>
          <cell r="O335">
            <v>0</v>
          </cell>
          <cell r="P335">
            <v>2</v>
          </cell>
        </row>
        <row r="336">
          <cell r="B336">
            <v>160</v>
          </cell>
          <cell r="C336">
            <v>1.5</v>
          </cell>
          <cell r="D336">
            <v>7.14</v>
          </cell>
          <cell r="E336">
            <v>1</v>
          </cell>
          <cell r="F336">
            <v>0.15</v>
          </cell>
          <cell r="G336">
            <v>0.45</v>
          </cell>
          <cell r="H336">
            <v>0.6</v>
          </cell>
          <cell r="I336">
            <v>0.15</v>
          </cell>
          <cell r="J336">
            <v>0.45</v>
          </cell>
          <cell r="K336">
            <v>0.6</v>
          </cell>
          <cell r="L336">
            <v>0</v>
          </cell>
          <cell r="M336">
            <v>0</v>
          </cell>
          <cell r="N336">
            <v>0</v>
          </cell>
          <cell r="O336">
            <v>0</v>
          </cell>
          <cell r="P336">
            <v>2</v>
          </cell>
        </row>
        <row r="337">
          <cell r="B337">
            <v>160</v>
          </cell>
          <cell r="C337">
            <v>1.5</v>
          </cell>
          <cell r="D337">
            <v>7.14</v>
          </cell>
          <cell r="E337">
            <v>1</v>
          </cell>
          <cell r="F337">
            <v>0.15</v>
          </cell>
          <cell r="G337">
            <v>0.45</v>
          </cell>
          <cell r="H337">
            <v>0.6</v>
          </cell>
          <cell r="I337">
            <v>0.15</v>
          </cell>
          <cell r="J337">
            <v>0.45</v>
          </cell>
          <cell r="K337">
            <v>0.6</v>
          </cell>
          <cell r="L337">
            <v>0</v>
          </cell>
          <cell r="M337">
            <v>0</v>
          </cell>
          <cell r="N337">
            <v>0</v>
          </cell>
          <cell r="O337">
            <v>0</v>
          </cell>
          <cell r="P337">
            <v>2</v>
          </cell>
        </row>
        <row r="338">
          <cell r="B338">
            <v>160</v>
          </cell>
          <cell r="C338">
            <v>2</v>
          </cell>
          <cell r="D338">
            <v>8.74</v>
          </cell>
          <cell r="E338">
            <v>1</v>
          </cell>
          <cell r="F338">
            <v>0.2</v>
          </cell>
          <cell r="G338">
            <v>0.7</v>
          </cell>
          <cell r="H338">
            <v>0.89999999999999991</v>
          </cell>
          <cell r="I338">
            <v>0.2</v>
          </cell>
          <cell r="J338">
            <v>0.7</v>
          </cell>
          <cell r="K338">
            <v>0.89999999999999991</v>
          </cell>
          <cell r="L338">
            <v>0</v>
          </cell>
          <cell r="M338">
            <v>0</v>
          </cell>
          <cell r="N338">
            <v>0</v>
          </cell>
          <cell r="O338">
            <v>0</v>
          </cell>
          <cell r="P338">
            <v>4</v>
          </cell>
        </row>
        <row r="339">
          <cell r="B339">
            <v>160</v>
          </cell>
          <cell r="C339">
            <v>2</v>
          </cell>
          <cell r="D339">
            <v>8.74</v>
          </cell>
          <cell r="E339">
            <v>1</v>
          </cell>
          <cell r="F339">
            <v>0.2</v>
          </cell>
          <cell r="G339">
            <v>0.7</v>
          </cell>
          <cell r="H339">
            <v>0.89999999999999991</v>
          </cell>
          <cell r="I339">
            <v>0.2</v>
          </cell>
          <cell r="J339">
            <v>0.7</v>
          </cell>
          <cell r="K339">
            <v>0.89999999999999991</v>
          </cell>
          <cell r="L339">
            <v>0</v>
          </cell>
          <cell r="M339">
            <v>0</v>
          </cell>
          <cell r="N339">
            <v>0</v>
          </cell>
          <cell r="O339">
            <v>0</v>
          </cell>
          <cell r="P339">
            <v>4</v>
          </cell>
        </row>
        <row r="340">
          <cell r="B340">
            <v>160</v>
          </cell>
          <cell r="C340">
            <v>2</v>
          </cell>
          <cell r="D340">
            <v>8.74</v>
          </cell>
          <cell r="E340">
            <v>1</v>
          </cell>
          <cell r="F340">
            <v>0.2</v>
          </cell>
          <cell r="G340">
            <v>0.7</v>
          </cell>
          <cell r="H340">
            <v>0.89999999999999991</v>
          </cell>
          <cell r="I340">
            <v>0.2</v>
          </cell>
          <cell r="J340">
            <v>0.7</v>
          </cell>
          <cell r="K340">
            <v>0.89999999999999991</v>
          </cell>
          <cell r="L340">
            <v>0</v>
          </cell>
          <cell r="M340">
            <v>0</v>
          </cell>
          <cell r="N340">
            <v>0</v>
          </cell>
          <cell r="O340">
            <v>0</v>
          </cell>
          <cell r="P340">
            <v>4</v>
          </cell>
        </row>
        <row r="341">
          <cell r="B341">
            <v>160</v>
          </cell>
          <cell r="C341">
            <v>2.5</v>
          </cell>
          <cell r="D341">
            <v>9.5299999999999994</v>
          </cell>
          <cell r="E341">
            <v>1</v>
          </cell>
          <cell r="F341">
            <v>0.25</v>
          </cell>
          <cell r="G341">
            <v>0.8</v>
          </cell>
          <cell r="H341">
            <v>1.05</v>
          </cell>
          <cell r="I341">
            <v>0.25</v>
          </cell>
          <cell r="J341">
            <v>0.8</v>
          </cell>
          <cell r="K341">
            <v>1.05</v>
          </cell>
          <cell r="L341">
            <v>0</v>
          </cell>
          <cell r="M341">
            <v>0</v>
          </cell>
          <cell r="N341">
            <v>0</v>
          </cell>
          <cell r="O341">
            <v>0</v>
          </cell>
          <cell r="P341">
            <v>4</v>
          </cell>
        </row>
        <row r="342">
          <cell r="B342">
            <v>160</v>
          </cell>
          <cell r="C342">
            <v>3</v>
          </cell>
          <cell r="D342">
            <v>11.13</v>
          </cell>
          <cell r="E342">
            <v>1.25</v>
          </cell>
          <cell r="F342">
            <v>0.3</v>
          </cell>
          <cell r="G342">
            <v>1.5</v>
          </cell>
          <cell r="H342">
            <v>1.8</v>
          </cell>
          <cell r="I342">
            <v>0.3</v>
          </cell>
          <cell r="J342">
            <v>1.5</v>
          </cell>
          <cell r="K342">
            <v>1.8</v>
          </cell>
          <cell r="L342">
            <v>0</v>
          </cell>
          <cell r="M342">
            <v>0</v>
          </cell>
          <cell r="N342">
            <v>0</v>
          </cell>
          <cell r="O342">
            <v>0</v>
          </cell>
          <cell r="P342">
            <v>4</v>
          </cell>
        </row>
        <row r="343">
          <cell r="B343">
            <v>160</v>
          </cell>
          <cell r="C343">
            <v>4</v>
          </cell>
          <cell r="D343">
            <v>13.49</v>
          </cell>
          <cell r="E343">
            <v>1.25</v>
          </cell>
          <cell r="F343">
            <v>0.41</v>
          </cell>
          <cell r="G343">
            <v>2.59</v>
          </cell>
          <cell r="H343">
            <v>3</v>
          </cell>
          <cell r="I343">
            <v>0.41</v>
          </cell>
          <cell r="J343">
            <v>2.59</v>
          </cell>
          <cell r="K343">
            <v>3</v>
          </cell>
          <cell r="L343">
            <v>0</v>
          </cell>
          <cell r="M343">
            <v>0</v>
          </cell>
          <cell r="N343">
            <v>0</v>
          </cell>
          <cell r="O343">
            <v>0</v>
          </cell>
          <cell r="P343">
            <v>4</v>
          </cell>
        </row>
        <row r="344">
          <cell r="B344">
            <v>160</v>
          </cell>
          <cell r="C344">
            <v>5</v>
          </cell>
          <cell r="D344">
            <v>15.88</v>
          </cell>
          <cell r="E344">
            <v>1.5</v>
          </cell>
          <cell r="F344">
            <v>0</v>
          </cell>
          <cell r="G344">
            <v>4.29</v>
          </cell>
          <cell r="H344">
            <v>4.8</v>
          </cell>
          <cell r="I344">
            <v>0.51</v>
          </cell>
          <cell r="J344">
            <v>4.29</v>
          </cell>
          <cell r="K344">
            <v>4.8</v>
          </cell>
          <cell r="L344">
            <v>4</v>
          </cell>
          <cell r="M344">
            <v>0</v>
          </cell>
          <cell r="N344">
            <v>0</v>
          </cell>
          <cell r="O344">
            <v>160</v>
          </cell>
          <cell r="P344">
            <v>4</v>
          </cell>
          <cell r="Q344">
            <v>0</v>
          </cell>
          <cell r="R344">
            <v>7.2784507436844332E-312</v>
          </cell>
        </row>
        <row r="345">
          <cell r="B345">
            <v>160</v>
          </cell>
          <cell r="C345">
            <v>6</v>
          </cell>
          <cell r="D345">
            <v>18.260000000000002</v>
          </cell>
          <cell r="E345">
            <v>1.5</v>
          </cell>
          <cell r="F345">
            <v>0.61</v>
          </cell>
          <cell r="G345">
            <v>7.04</v>
          </cell>
          <cell r="H345">
            <v>7.65</v>
          </cell>
          <cell r="I345">
            <v>0.61</v>
          </cell>
          <cell r="J345">
            <v>7.04</v>
          </cell>
          <cell r="K345">
            <v>7.65</v>
          </cell>
          <cell r="L345">
            <v>0</v>
          </cell>
          <cell r="M345">
            <v>0</v>
          </cell>
          <cell r="N345">
            <v>0</v>
          </cell>
          <cell r="O345">
            <v>0</v>
          </cell>
          <cell r="P345">
            <v>4</v>
          </cell>
        </row>
        <row r="346">
          <cell r="B346">
            <v>160</v>
          </cell>
          <cell r="C346">
            <v>8</v>
          </cell>
          <cell r="D346">
            <v>23.01</v>
          </cell>
          <cell r="E346">
            <v>2</v>
          </cell>
          <cell r="F346">
            <v>0.81</v>
          </cell>
          <cell r="G346">
            <v>11.19</v>
          </cell>
          <cell r="H346">
            <v>12</v>
          </cell>
          <cell r="I346">
            <v>0.81</v>
          </cell>
          <cell r="J346">
            <v>11.19</v>
          </cell>
          <cell r="K346">
            <v>12</v>
          </cell>
          <cell r="L346">
            <v>0</v>
          </cell>
          <cell r="M346">
            <v>0</v>
          </cell>
          <cell r="N346">
            <v>0</v>
          </cell>
          <cell r="O346">
            <v>0</v>
          </cell>
          <cell r="P346">
            <v>4</v>
          </cell>
        </row>
        <row r="347">
          <cell r="B347">
            <v>160</v>
          </cell>
          <cell r="C347">
            <v>10</v>
          </cell>
          <cell r="D347">
            <v>28.58</v>
          </cell>
          <cell r="E347" t="str">
            <v>N</v>
          </cell>
          <cell r="F347">
            <v>1.01</v>
          </cell>
          <cell r="G347">
            <v>21.48</v>
          </cell>
          <cell r="H347">
            <v>22.490000000000002</v>
          </cell>
          <cell r="I347">
            <v>1.01</v>
          </cell>
          <cell r="J347">
            <v>21.48</v>
          </cell>
          <cell r="K347">
            <v>22.490000000000002</v>
          </cell>
          <cell r="L347">
            <v>0</v>
          </cell>
          <cell r="M347">
            <v>0</v>
          </cell>
          <cell r="N347">
            <v>0</v>
          </cell>
          <cell r="O347">
            <v>0</v>
          </cell>
          <cell r="P347">
            <v>4</v>
          </cell>
        </row>
        <row r="348">
          <cell r="B348">
            <v>160</v>
          </cell>
          <cell r="C348">
            <v>12</v>
          </cell>
          <cell r="D348">
            <v>33.32</v>
          </cell>
          <cell r="E348" t="str">
            <v>N</v>
          </cell>
          <cell r="F348">
            <v>1.22</v>
          </cell>
          <cell r="G348">
            <v>31.78</v>
          </cell>
          <cell r="H348">
            <v>33</v>
          </cell>
          <cell r="I348">
            <v>1.22</v>
          </cell>
          <cell r="J348">
            <v>31.78</v>
          </cell>
          <cell r="K348">
            <v>33</v>
          </cell>
          <cell r="L348">
            <v>0</v>
          </cell>
          <cell r="M348">
            <v>0</v>
          </cell>
          <cell r="N348">
            <v>0</v>
          </cell>
          <cell r="O348">
            <v>0</v>
          </cell>
          <cell r="P348">
            <v>6</v>
          </cell>
        </row>
        <row r="349">
          <cell r="B349">
            <v>160</v>
          </cell>
          <cell r="C349">
            <v>14</v>
          </cell>
          <cell r="D349">
            <v>35.71</v>
          </cell>
          <cell r="E349" t="str">
            <v>N</v>
          </cell>
          <cell r="F349">
            <v>1.42</v>
          </cell>
          <cell r="G349">
            <v>39.07</v>
          </cell>
          <cell r="H349">
            <v>40.49</v>
          </cell>
          <cell r="I349">
            <v>1.42</v>
          </cell>
          <cell r="J349">
            <v>39.07</v>
          </cell>
          <cell r="K349">
            <v>40.49</v>
          </cell>
          <cell r="L349">
            <v>0</v>
          </cell>
          <cell r="M349">
            <v>0</v>
          </cell>
          <cell r="N349">
            <v>0</v>
          </cell>
          <cell r="O349">
            <v>0</v>
          </cell>
          <cell r="P349">
            <v>6</v>
          </cell>
        </row>
        <row r="350">
          <cell r="A350">
            <v>160</v>
          </cell>
          <cell r="B350">
            <v>160</v>
          </cell>
          <cell r="C350">
            <v>16</v>
          </cell>
          <cell r="D350">
            <v>40.49</v>
          </cell>
          <cell r="E350" t="str">
            <v>N</v>
          </cell>
          <cell r="F350">
            <v>1.62</v>
          </cell>
          <cell r="G350">
            <v>53.88</v>
          </cell>
          <cell r="H350">
            <v>55.5</v>
          </cell>
          <cell r="I350">
            <v>1.62</v>
          </cell>
          <cell r="J350">
            <v>53.88</v>
          </cell>
          <cell r="K350">
            <v>55.5</v>
          </cell>
          <cell r="L350">
            <v>0</v>
          </cell>
          <cell r="M350">
            <v>0</v>
          </cell>
          <cell r="N350">
            <v>0</v>
          </cell>
          <cell r="O350">
            <v>0</v>
          </cell>
          <cell r="P350">
            <v>6</v>
          </cell>
        </row>
        <row r="351">
          <cell r="B351">
            <v>160</v>
          </cell>
          <cell r="C351">
            <v>18</v>
          </cell>
          <cell r="D351">
            <v>45.24</v>
          </cell>
          <cell r="E351" t="str">
            <v>N</v>
          </cell>
          <cell r="F351">
            <v>1.82</v>
          </cell>
          <cell r="G351">
            <v>71.680000000000007</v>
          </cell>
          <cell r="H351">
            <v>73.5</v>
          </cell>
          <cell r="I351">
            <v>1.82</v>
          </cell>
          <cell r="J351">
            <v>71.680000000000007</v>
          </cell>
          <cell r="K351">
            <v>73.5</v>
          </cell>
          <cell r="L351">
            <v>0</v>
          </cell>
          <cell r="M351">
            <v>0</v>
          </cell>
          <cell r="N351">
            <v>0</v>
          </cell>
          <cell r="O351">
            <v>0</v>
          </cell>
          <cell r="P351">
            <v>6</v>
          </cell>
        </row>
        <row r="352">
          <cell r="B352">
            <v>160</v>
          </cell>
          <cell r="C352">
            <v>20</v>
          </cell>
          <cell r="D352">
            <v>50.01</v>
          </cell>
          <cell r="E352" t="str">
            <v>N</v>
          </cell>
          <cell r="F352">
            <v>2.0299999999999998</v>
          </cell>
          <cell r="G352">
            <v>93.97</v>
          </cell>
          <cell r="H352">
            <v>96</v>
          </cell>
          <cell r="I352">
            <v>2.0299999999999998</v>
          </cell>
          <cell r="J352">
            <v>93.97</v>
          </cell>
          <cell r="K352">
            <v>96</v>
          </cell>
          <cell r="L352">
            <v>0</v>
          </cell>
          <cell r="M352">
            <v>0</v>
          </cell>
          <cell r="N352">
            <v>0</v>
          </cell>
          <cell r="O352">
            <v>0</v>
          </cell>
          <cell r="P352">
            <v>7</v>
          </cell>
        </row>
        <row r="353">
          <cell r="B353">
            <v>160</v>
          </cell>
          <cell r="C353">
            <v>22</v>
          </cell>
          <cell r="D353">
            <v>53.98</v>
          </cell>
          <cell r="E353" t="str">
            <v>N</v>
          </cell>
          <cell r="F353">
            <v>2.23</v>
          </cell>
          <cell r="G353">
            <v>132.77000000000001</v>
          </cell>
          <cell r="H353">
            <v>135</v>
          </cell>
          <cell r="I353">
            <v>2.23</v>
          </cell>
          <cell r="J353">
            <v>132.77000000000001</v>
          </cell>
          <cell r="K353">
            <v>135</v>
          </cell>
          <cell r="L353">
            <v>0</v>
          </cell>
          <cell r="M353">
            <v>0</v>
          </cell>
          <cell r="N353">
            <v>0</v>
          </cell>
          <cell r="O353">
            <v>0</v>
          </cell>
          <cell r="P353">
            <v>8</v>
          </cell>
        </row>
        <row r="354">
          <cell r="B354">
            <v>160</v>
          </cell>
          <cell r="C354">
            <v>24</v>
          </cell>
          <cell r="D354">
            <v>59.54</v>
          </cell>
          <cell r="E354" t="str">
            <v>N</v>
          </cell>
          <cell r="F354">
            <v>2.4300000000000002</v>
          </cell>
          <cell r="G354">
            <v>162.56</v>
          </cell>
          <cell r="H354">
            <v>164.99</v>
          </cell>
          <cell r="I354">
            <v>2.4300000000000002</v>
          </cell>
          <cell r="J354">
            <v>162.56</v>
          </cell>
          <cell r="K354">
            <v>164.99</v>
          </cell>
          <cell r="L354">
            <v>0</v>
          </cell>
          <cell r="M354">
            <v>0</v>
          </cell>
          <cell r="N354">
            <v>0</v>
          </cell>
          <cell r="O354">
            <v>0</v>
          </cell>
          <cell r="P354">
            <v>8</v>
          </cell>
        </row>
        <row r="355">
          <cell r="B355" t="str">
            <v>STD</v>
          </cell>
          <cell r="C355">
            <v>0.125</v>
          </cell>
          <cell r="D355">
            <v>1.73</v>
          </cell>
          <cell r="E355">
            <v>1</v>
          </cell>
          <cell r="F355">
            <v>7.0000000000000007E-2</v>
          </cell>
          <cell r="G355">
            <v>7.0000000000000007E-2</v>
          </cell>
          <cell r="H355">
            <v>2</v>
          </cell>
          <cell r="I355">
            <v>7.0000000000000007E-2</v>
          </cell>
          <cell r="J355">
            <v>0</v>
          </cell>
          <cell r="K355">
            <v>7.0000000000000007E-2</v>
          </cell>
          <cell r="L355">
            <v>0</v>
          </cell>
          <cell r="M355">
            <v>0</v>
          </cell>
          <cell r="N355">
            <v>0</v>
          </cell>
          <cell r="O355">
            <v>0</v>
          </cell>
          <cell r="P355">
            <v>2</v>
          </cell>
        </row>
        <row r="356">
          <cell r="B356" t="str">
            <v>STD</v>
          </cell>
          <cell r="C356">
            <v>0.125</v>
          </cell>
          <cell r="D356">
            <v>1.73</v>
          </cell>
          <cell r="E356">
            <v>1</v>
          </cell>
          <cell r="F356">
            <v>7.0000000000000007E-2</v>
          </cell>
          <cell r="G356">
            <v>7.0000000000000007E-2</v>
          </cell>
          <cell r="H356">
            <v>2</v>
          </cell>
          <cell r="I356">
            <v>7.0000000000000007E-2</v>
          </cell>
          <cell r="J356">
            <v>0</v>
          </cell>
          <cell r="K356">
            <v>7.0000000000000007E-2</v>
          </cell>
          <cell r="L356">
            <v>0</v>
          </cell>
          <cell r="M356">
            <v>0</v>
          </cell>
          <cell r="N356">
            <v>0</v>
          </cell>
          <cell r="O356">
            <v>0</v>
          </cell>
          <cell r="P356">
            <v>2</v>
          </cell>
        </row>
        <row r="357">
          <cell r="B357" t="str">
            <v>STD</v>
          </cell>
          <cell r="C357">
            <v>0.125</v>
          </cell>
          <cell r="D357">
            <v>1.73</v>
          </cell>
          <cell r="E357">
            <v>1</v>
          </cell>
          <cell r="F357">
            <v>7.0000000000000007E-2</v>
          </cell>
          <cell r="G357">
            <v>7.0000000000000007E-2</v>
          </cell>
          <cell r="H357">
            <v>2</v>
          </cell>
          <cell r="I357">
            <v>7.0000000000000007E-2</v>
          </cell>
          <cell r="J357">
            <v>0</v>
          </cell>
          <cell r="K357">
            <v>7.0000000000000007E-2</v>
          </cell>
          <cell r="L357">
            <v>0</v>
          </cell>
          <cell r="M357">
            <v>0</v>
          </cell>
          <cell r="N357">
            <v>0</v>
          </cell>
          <cell r="O357">
            <v>0</v>
          </cell>
          <cell r="P357">
            <v>2</v>
          </cell>
        </row>
        <row r="358">
          <cell r="B358" t="str">
            <v>STD</v>
          </cell>
          <cell r="C358">
            <v>0.25</v>
          </cell>
          <cell r="D358">
            <v>2.2400000000000002</v>
          </cell>
          <cell r="E358">
            <v>1</v>
          </cell>
          <cell r="F358">
            <v>7.0000000000000007E-2</v>
          </cell>
          <cell r="G358">
            <v>7.0000000000000007E-2</v>
          </cell>
          <cell r="H358">
            <v>2</v>
          </cell>
          <cell r="I358">
            <v>7.0000000000000007E-2</v>
          </cell>
          <cell r="J358">
            <v>0</v>
          </cell>
          <cell r="K358">
            <v>7.0000000000000007E-2</v>
          </cell>
          <cell r="L358">
            <v>0</v>
          </cell>
          <cell r="M358">
            <v>0</v>
          </cell>
          <cell r="N358">
            <v>0</v>
          </cell>
          <cell r="O358">
            <v>0</v>
          </cell>
          <cell r="P358">
            <v>2</v>
          </cell>
        </row>
        <row r="359">
          <cell r="B359" t="str">
            <v>STD</v>
          </cell>
          <cell r="C359">
            <v>0.25</v>
          </cell>
          <cell r="D359">
            <v>2.2400000000000002</v>
          </cell>
          <cell r="E359">
            <v>1</v>
          </cell>
          <cell r="F359">
            <v>7.0000000000000007E-2</v>
          </cell>
          <cell r="G359">
            <v>7.0000000000000007E-2</v>
          </cell>
          <cell r="H359">
            <v>2</v>
          </cell>
          <cell r="I359">
            <v>7.0000000000000007E-2</v>
          </cell>
          <cell r="J359">
            <v>0</v>
          </cell>
          <cell r="K359">
            <v>7.0000000000000007E-2</v>
          </cell>
          <cell r="L359">
            <v>0</v>
          </cell>
          <cell r="M359">
            <v>0</v>
          </cell>
          <cell r="N359">
            <v>0</v>
          </cell>
          <cell r="O359">
            <v>0</v>
          </cell>
          <cell r="P359">
            <v>2</v>
          </cell>
        </row>
        <row r="360">
          <cell r="B360" t="str">
            <v>STD</v>
          </cell>
          <cell r="C360">
            <v>0.25</v>
          </cell>
          <cell r="D360">
            <v>2.2400000000000002</v>
          </cell>
          <cell r="E360">
            <v>1</v>
          </cell>
          <cell r="F360">
            <v>7.0000000000000007E-2</v>
          </cell>
          <cell r="G360">
            <v>7.0000000000000007E-2</v>
          </cell>
          <cell r="H360">
            <v>2</v>
          </cell>
          <cell r="I360">
            <v>7.0000000000000007E-2</v>
          </cell>
          <cell r="J360">
            <v>0</v>
          </cell>
          <cell r="K360">
            <v>7.0000000000000007E-2</v>
          </cell>
          <cell r="L360">
            <v>0</v>
          </cell>
          <cell r="M360">
            <v>0</v>
          </cell>
          <cell r="N360">
            <v>0</v>
          </cell>
          <cell r="O360">
            <v>0</v>
          </cell>
          <cell r="P360">
            <v>2</v>
          </cell>
        </row>
        <row r="361">
          <cell r="B361" t="str">
            <v>STD</v>
          </cell>
          <cell r="C361">
            <v>0.375</v>
          </cell>
          <cell r="D361">
            <v>2.31</v>
          </cell>
          <cell r="E361">
            <v>1</v>
          </cell>
          <cell r="F361">
            <v>7.0000000000000007E-2</v>
          </cell>
          <cell r="G361">
            <v>0</v>
          </cell>
          <cell r="H361">
            <v>7.0000000000000007E-2</v>
          </cell>
          <cell r="I361">
            <v>7.0000000000000007E-2</v>
          </cell>
          <cell r="J361">
            <v>0</v>
          </cell>
          <cell r="K361">
            <v>7.0000000000000007E-2</v>
          </cell>
          <cell r="L361">
            <v>0</v>
          </cell>
          <cell r="M361">
            <v>0</v>
          </cell>
          <cell r="N361">
            <v>0</v>
          </cell>
          <cell r="O361">
            <v>0</v>
          </cell>
          <cell r="P361">
            <v>2</v>
          </cell>
        </row>
        <row r="362">
          <cell r="B362" t="str">
            <v>STD</v>
          </cell>
          <cell r="C362">
            <v>0.375</v>
          </cell>
          <cell r="D362">
            <v>2.31</v>
          </cell>
          <cell r="E362">
            <v>1</v>
          </cell>
          <cell r="F362">
            <v>7.0000000000000007E-2</v>
          </cell>
          <cell r="G362">
            <v>0</v>
          </cell>
          <cell r="H362">
            <v>7.0000000000000007E-2</v>
          </cell>
          <cell r="I362">
            <v>7.0000000000000007E-2</v>
          </cell>
          <cell r="J362">
            <v>0</v>
          </cell>
          <cell r="K362">
            <v>7.0000000000000007E-2</v>
          </cell>
          <cell r="L362">
            <v>0</v>
          </cell>
          <cell r="M362">
            <v>0</v>
          </cell>
          <cell r="N362">
            <v>0</v>
          </cell>
          <cell r="O362">
            <v>0</v>
          </cell>
          <cell r="P362">
            <v>2</v>
          </cell>
        </row>
        <row r="363">
          <cell r="B363" t="str">
            <v>STD</v>
          </cell>
          <cell r="C363">
            <v>0.375</v>
          </cell>
          <cell r="D363">
            <v>2.31</v>
          </cell>
          <cell r="E363">
            <v>1</v>
          </cell>
          <cell r="F363">
            <v>7.0000000000000007E-2</v>
          </cell>
          <cell r="G363">
            <v>0</v>
          </cell>
          <cell r="H363">
            <v>7.0000000000000007E-2</v>
          </cell>
          <cell r="I363">
            <v>7.0000000000000007E-2</v>
          </cell>
          <cell r="J363">
            <v>0</v>
          </cell>
          <cell r="K363">
            <v>7.0000000000000007E-2</v>
          </cell>
          <cell r="L363">
            <v>0</v>
          </cell>
          <cell r="M363">
            <v>0</v>
          </cell>
          <cell r="N363">
            <v>0</v>
          </cell>
          <cell r="O363">
            <v>0</v>
          </cell>
          <cell r="P363">
            <v>2</v>
          </cell>
        </row>
        <row r="364">
          <cell r="B364" t="str">
            <v>STD</v>
          </cell>
          <cell r="C364">
            <v>0.5</v>
          </cell>
          <cell r="D364">
            <v>2.77</v>
          </cell>
          <cell r="E364">
            <v>1</v>
          </cell>
          <cell r="F364">
            <v>7.0000000000000007E-2</v>
          </cell>
          <cell r="G364">
            <v>0</v>
          </cell>
          <cell r="H364">
            <v>7.0000000000000007E-2</v>
          </cell>
          <cell r="I364">
            <v>7.0000000000000007E-2</v>
          </cell>
          <cell r="J364">
            <v>0</v>
          </cell>
          <cell r="K364">
            <v>7.0000000000000007E-2</v>
          </cell>
          <cell r="L364">
            <v>0</v>
          </cell>
          <cell r="M364">
            <v>0</v>
          </cell>
          <cell r="N364">
            <v>0</v>
          </cell>
          <cell r="O364">
            <v>0</v>
          </cell>
          <cell r="P364">
            <v>2</v>
          </cell>
        </row>
        <row r="365">
          <cell r="B365" t="str">
            <v>STD</v>
          </cell>
          <cell r="C365">
            <v>0.5</v>
          </cell>
          <cell r="D365">
            <v>2.77</v>
          </cell>
          <cell r="E365">
            <v>1</v>
          </cell>
          <cell r="F365">
            <v>7.0000000000000007E-2</v>
          </cell>
          <cell r="G365">
            <v>0</v>
          </cell>
          <cell r="H365">
            <v>7.0000000000000007E-2</v>
          </cell>
          <cell r="I365">
            <v>7.0000000000000007E-2</v>
          </cell>
          <cell r="J365">
            <v>0</v>
          </cell>
          <cell r="K365">
            <v>7.0000000000000007E-2</v>
          </cell>
          <cell r="L365">
            <v>0</v>
          </cell>
          <cell r="M365">
            <v>0</v>
          </cell>
          <cell r="N365">
            <v>0</v>
          </cell>
          <cell r="O365">
            <v>0</v>
          </cell>
          <cell r="P365">
            <v>2</v>
          </cell>
        </row>
        <row r="366">
          <cell r="B366" t="str">
            <v>STD</v>
          </cell>
          <cell r="C366">
            <v>0.5</v>
          </cell>
          <cell r="D366">
            <v>2.77</v>
          </cell>
          <cell r="E366">
            <v>1</v>
          </cell>
          <cell r="F366">
            <v>7.0000000000000007E-2</v>
          </cell>
          <cell r="G366">
            <v>0</v>
          </cell>
          <cell r="H366">
            <v>7.0000000000000007E-2</v>
          </cell>
          <cell r="I366">
            <v>7.0000000000000007E-2</v>
          </cell>
          <cell r="J366">
            <v>0</v>
          </cell>
          <cell r="K366">
            <v>7.0000000000000007E-2</v>
          </cell>
          <cell r="L366">
            <v>0</v>
          </cell>
          <cell r="M366">
            <v>0</v>
          </cell>
          <cell r="N366">
            <v>0</v>
          </cell>
          <cell r="O366">
            <v>0</v>
          </cell>
          <cell r="P366">
            <v>2</v>
          </cell>
        </row>
        <row r="367">
          <cell r="B367" t="str">
            <v>STD</v>
          </cell>
          <cell r="C367">
            <v>0.75</v>
          </cell>
          <cell r="D367">
            <v>2.87</v>
          </cell>
          <cell r="E367">
            <v>1</v>
          </cell>
          <cell r="F367">
            <v>7.0000000000000007E-2</v>
          </cell>
          <cell r="G367">
            <v>0</v>
          </cell>
          <cell r="H367">
            <v>7.0000000000000007E-2</v>
          </cell>
          <cell r="I367">
            <v>7.0000000000000007E-2</v>
          </cell>
          <cell r="J367">
            <v>0</v>
          </cell>
          <cell r="K367">
            <v>7.0000000000000007E-2</v>
          </cell>
          <cell r="L367">
            <v>0</v>
          </cell>
          <cell r="M367">
            <v>0</v>
          </cell>
          <cell r="N367">
            <v>0</v>
          </cell>
          <cell r="O367">
            <v>0</v>
          </cell>
          <cell r="P367">
            <v>2</v>
          </cell>
        </row>
        <row r="368">
          <cell r="B368" t="str">
            <v>STD</v>
          </cell>
          <cell r="C368">
            <v>0.75</v>
          </cell>
          <cell r="D368">
            <v>2.87</v>
          </cell>
          <cell r="E368">
            <v>1</v>
          </cell>
          <cell r="F368">
            <v>7.0000000000000007E-2</v>
          </cell>
          <cell r="G368">
            <v>0</v>
          </cell>
          <cell r="H368">
            <v>7.0000000000000007E-2</v>
          </cell>
          <cell r="I368">
            <v>7.0000000000000007E-2</v>
          </cell>
          <cell r="J368">
            <v>0</v>
          </cell>
          <cell r="K368">
            <v>7.0000000000000007E-2</v>
          </cell>
          <cell r="L368">
            <v>0</v>
          </cell>
          <cell r="M368">
            <v>0</v>
          </cell>
          <cell r="N368">
            <v>0</v>
          </cell>
          <cell r="O368">
            <v>0</v>
          </cell>
          <cell r="P368">
            <v>2</v>
          </cell>
        </row>
        <row r="369">
          <cell r="B369" t="str">
            <v>STD</v>
          </cell>
          <cell r="C369">
            <v>0.75</v>
          </cell>
          <cell r="D369">
            <v>2.87</v>
          </cell>
          <cell r="E369">
            <v>1</v>
          </cell>
          <cell r="F369">
            <v>7.0000000000000007E-2</v>
          </cell>
          <cell r="G369">
            <v>0</v>
          </cell>
          <cell r="H369">
            <v>7.0000000000000007E-2</v>
          </cell>
          <cell r="I369">
            <v>7.0000000000000007E-2</v>
          </cell>
          <cell r="J369">
            <v>0</v>
          </cell>
          <cell r="K369">
            <v>7.0000000000000007E-2</v>
          </cell>
          <cell r="L369">
            <v>0</v>
          </cell>
          <cell r="M369">
            <v>0</v>
          </cell>
          <cell r="N369">
            <v>0</v>
          </cell>
          <cell r="O369">
            <v>0</v>
          </cell>
          <cell r="P369">
            <v>2</v>
          </cell>
        </row>
        <row r="370">
          <cell r="B370" t="str">
            <v>STD</v>
          </cell>
          <cell r="C370">
            <v>1</v>
          </cell>
          <cell r="D370">
            <v>3.38</v>
          </cell>
          <cell r="E370">
            <v>1</v>
          </cell>
          <cell r="F370">
            <v>0.12</v>
          </cell>
          <cell r="G370">
            <v>0</v>
          </cell>
          <cell r="H370">
            <v>0.12</v>
          </cell>
          <cell r="I370">
            <v>0.12</v>
          </cell>
          <cell r="J370">
            <v>0</v>
          </cell>
          <cell r="K370">
            <v>0.12</v>
          </cell>
          <cell r="L370">
            <v>0</v>
          </cell>
          <cell r="M370">
            <v>0</v>
          </cell>
          <cell r="N370">
            <v>0</v>
          </cell>
          <cell r="O370">
            <v>0</v>
          </cell>
          <cell r="P370">
            <v>2</v>
          </cell>
        </row>
        <row r="371">
          <cell r="B371" t="str">
            <v>STD</v>
          </cell>
          <cell r="C371">
            <v>1</v>
          </cell>
          <cell r="D371">
            <v>3.38</v>
          </cell>
          <cell r="E371">
            <v>1</v>
          </cell>
          <cell r="F371">
            <v>0.12</v>
          </cell>
          <cell r="G371">
            <v>0</v>
          </cell>
          <cell r="H371">
            <v>0.12</v>
          </cell>
          <cell r="I371">
            <v>0.12</v>
          </cell>
          <cell r="J371">
            <v>0</v>
          </cell>
          <cell r="K371">
            <v>0.12</v>
          </cell>
          <cell r="L371">
            <v>0</v>
          </cell>
          <cell r="M371">
            <v>0</v>
          </cell>
          <cell r="N371">
            <v>0</v>
          </cell>
          <cell r="O371">
            <v>0</v>
          </cell>
          <cell r="P371">
            <v>2</v>
          </cell>
        </row>
        <row r="372">
          <cell r="B372" t="str">
            <v>STD</v>
          </cell>
          <cell r="C372">
            <v>1</v>
          </cell>
          <cell r="D372">
            <v>3.38</v>
          </cell>
          <cell r="E372">
            <v>1</v>
          </cell>
          <cell r="F372">
            <v>0.12</v>
          </cell>
          <cell r="G372">
            <v>0</v>
          </cell>
          <cell r="H372">
            <v>0.12</v>
          </cell>
          <cell r="I372">
            <v>0.12</v>
          </cell>
          <cell r="J372">
            <v>0</v>
          </cell>
          <cell r="K372">
            <v>0.12</v>
          </cell>
          <cell r="L372">
            <v>0</v>
          </cell>
          <cell r="M372">
            <v>0</v>
          </cell>
          <cell r="N372">
            <v>0</v>
          </cell>
          <cell r="O372">
            <v>0</v>
          </cell>
          <cell r="P372">
            <v>2</v>
          </cell>
        </row>
        <row r="373">
          <cell r="B373" t="str">
            <v>STD</v>
          </cell>
          <cell r="C373">
            <v>1.25</v>
          </cell>
          <cell r="D373">
            <v>3.56</v>
          </cell>
          <cell r="E373">
            <v>1</v>
          </cell>
          <cell r="F373">
            <v>0.15</v>
          </cell>
          <cell r="G373">
            <v>0.15</v>
          </cell>
          <cell r="H373">
            <v>2</v>
          </cell>
          <cell r="I373">
            <v>0.15</v>
          </cell>
          <cell r="J373">
            <v>0</v>
          </cell>
          <cell r="K373">
            <v>0.15</v>
          </cell>
          <cell r="L373">
            <v>0</v>
          </cell>
          <cell r="M373">
            <v>0</v>
          </cell>
          <cell r="N373">
            <v>0</v>
          </cell>
          <cell r="O373">
            <v>0</v>
          </cell>
          <cell r="P373">
            <v>2</v>
          </cell>
        </row>
        <row r="374">
          <cell r="B374" t="str">
            <v>STD</v>
          </cell>
          <cell r="C374">
            <v>1.25</v>
          </cell>
          <cell r="D374">
            <v>3.56</v>
          </cell>
          <cell r="E374">
            <v>1</v>
          </cell>
          <cell r="F374">
            <v>0.15</v>
          </cell>
          <cell r="G374">
            <v>0.15</v>
          </cell>
          <cell r="H374">
            <v>2</v>
          </cell>
          <cell r="I374">
            <v>0.15</v>
          </cell>
          <cell r="J374">
            <v>0</v>
          </cell>
          <cell r="K374">
            <v>0.15</v>
          </cell>
          <cell r="L374">
            <v>0</v>
          </cell>
          <cell r="M374">
            <v>0</v>
          </cell>
          <cell r="N374">
            <v>0</v>
          </cell>
          <cell r="O374">
            <v>0</v>
          </cell>
          <cell r="P374">
            <v>2</v>
          </cell>
        </row>
        <row r="375">
          <cell r="B375" t="str">
            <v>STD</v>
          </cell>
          <cell r="C375">
            <v>1.25</v>
          </cell>
          <cell r="D375">
            <v>3.56</v>
          </cell>
          <cell r="E375">
            <v>1</v>
          </cell>
          <cell r="F375">
            <v>0.15</v>
          </cell>
          <cell r="G375">
            <v>0.15</v>
          </cell>
          <cell r="H375">
            <v>2</v>
          </cell>
          <cell r="I375">
            <v>0.15</v>
          </cell>
          <cell r="J375">
            <v>0</v>
          </cell>
          <cell r="K375">
            <v>0.15</v>
          </cell>
          <cell r="L375">
            <v>0</v>
          </cell>
          <cell r="M375">
            <v>0</v>
          </cell>
          <cell r="N375">
            <v>0</v>
          </cell>
          <cell r="O375">
            <v>0</v>
          </cell>
          <cell r="P375">
            <v>2</v>
          </cell>
        </row>
        <row r="376">
          <cell r="B376" t="str">
            <v>STD</v>
          </cell>
          <cell r="C376">
            <v>1.5</v>
          </cell>
          <cell r="D376">
            <v>3.68</v>
          </cell>
          <cell r="E376">
            <v>1</v>
          </cell>
          <cell r="F376">
            <v>0.15</v>
          </cell>
          <cell r="G376">
            <v>0</v>
          </cell>
          <cell r="H376">
            <v>0.15</v>
          </cell>
          <cell r="I376">
            <v>0.15</v>
          </cell>
          <cell r="J376">
            <v>0</v>
          </cell>
          <cell r="K376">
            <v>0.15</v>
          </cell>
          <cell r="L376">
            <v>0</v>
          </cell>
          <cell r="M376">
            <v>0</v>
          </cell>
          <cell r="N376">
            <v>0</v>
          </cell>
          <cell r="O376">
            <v>0</v>
          </cell>
          <cell r="P376">
            <v>2</v>
          </cell>
        </row>
        <row r="377">
          <cell r="B377" t="str">
            <v>STD</v>
          </cell>
          <cell r="C377">
            <v>1.5</v>
          </cell>
          <cell r="D377">
            <v>3.68</v>
          </cell>
          <cell r="E377">
            <v>1</v>
          </cell>
          <cell r="F377">
            <v>0.15</v>
          </cell>
          <cell r="G377">
            <v>0</v>
          </cell>
          <cell r="H377">
            <v>0.15</v>
          </cell>
          <cell r="I377">
            <v>0.15</v>
          </cell>
          <cell r="J377">
            <v>0</v>
          </cell>
          <cell r="K377">
            <v>0.15</v>
          </cell>
          <cell r="L377">
            <v>0</v>
          </cell>
          <cell r="M377">
            <v>0</v>
          </cell>
          <cell r="N377">
            <v>0</v>
          </cell>
          <cell r="O377">
            <v>0</v>
          </cell>
          <cell r="P377">
            <v>2</v>
          </cell>
        </row>
        <row r="378">
          <cell r="B378" t="str">
            <v>STD</v>
          </cell>
          <cell r="C378">
            <v>1.5</v>
          </cell>
          <cell r="D378">
            <v>3.68</v>
          </cell>
          <cell r="E378">
            <v>1</v>
          </cell>
          <cell r="F378">
            <v>0.15</v>
          </cell>
          <cell r="G378">
            <v>0</v>
          </cell>
          <cell r="H378">
            <v>0.15</v>
          </cell>
          <cell r="I378">
            <v>0.15</v>
          </cell>
          <cell r="J378">
            <v>0</v>
          </cell>
          <cell r="K378">
            <v>0.15</v>
          </cell>
          <cell r="L378">
            <v>0</v>
          </cell>
          <cell r="M378">
            <v>0</v>
          </cell>
          <cell r="N378">
            <v>0</v>
          </cell>
          <cell r="O378">
            <v>0</v>
          </cell>
          <cell r="P378">
            <v>2</v>
          </cell>
        </row>
        <row r="379">
          <cell r="B379" t="str">
            <v>STD</v>
          </cell>
          <cell r="C379">
            <v>2</v>
          </cell>
          <cell r="D379">
            <v>3.91</v>
          </cell>
          <cell r="E379">
            <v>1</v>
          </cell>
          <cell r="F379">
            <v>0.3</v>
          </cell>
          <cell r="G379">
            <v>0</v>
          </cell>
          <cell r="H379">
            <v>0.3</v>
          </cell>
          <cell r="I379">
            <v>0.3</v>
          </cell>
          <cell r="J379">
            <v>0</v>
          </cell>
          <cell r="K379">
            <v>0.3</v>
          </cell>
          <cell r="L379">
            <v>0</v>
          </cell>
          <cell r="M379">
            <v>0</v>
          </cell>
          <cell r="N379">
            <v>0</v>
          </cell>
          <cell r="O379">
            <v>0</v>
          </cell>
          <cell r="P379">
            <v>2</v>
          </cell>
        </row>
        <row r="380">
          <cell r="B380" t="str">
            <v>STD</v>
          </cell>
          <cell r="C380">
            <v>2</v>
          </cell>
          <cell r="D380">
            <v>3.91</v>
          </cell>
          <cell r="E380">
            <v>1</v>
          </cell>
          <cell r="F380">
            <v>0.3</v>
          </cell>
          <cell r="G380">
            <v>0</v>
          </cell>
          <cell r="H380">
            <v>0.3</v>
          </cell>
          <cell r="I380">
            <v>0.3</v>
          </cell>
          <cell r="J380">
            <v>0</v>
          </cell>
          <cell r="K380">
            <v>0.3</v>
          </cell>
          <cell r="L380">
            <v>0</v>
          </cell>
          <cell r="M380">
            <v>0</v>
          </cell>
          <cell r="N380">
            <v>0</v>
          </cell>
          <cell r="O380">
            <v>0</v>
          </cell>
          <cell r="P380">
            <v>2</v>
          </cell>
        </row>
        <row r="381">
          <cell r="B381" t="str">
            <v>STD</v>
          </cell>
          <cell r="C381">
            <v>2</v>
          </cell>
          <cell r="D381">
            <v>3.91</v>
          </cell>
          <cell r="E381">
            <v>1</v>
          </cell>
          <cell r="F381">
            <v>0.3</v>
          </cell>
          <cell r="G381">
            <v>0</v>
          </cell>
          <cell r="H381">
            <v>0.3</v>
          </cell>
          <cell r="I381">
            <v>0.3</v>
          </cell>
          <cell r="J381">
            <v>0</v>
          </cell>
          <cell r="K381">
            <v>0.3</v>
          </cell>
          <cell r="L381">
            <v>0</v>
          </cell>
          <cell r="M381">
            <v>0</v>
          </cell>
          <cell r="N381">
            <v>0</v>
          </cell>
          <cell r="O381">
            <v>0</v>
          </cell>
          <cell r="P381">
            <v>2</v>
          </cell>
        </row>
        <row r="382">
          <cell r="B382" t="str">
            <v>STD</v>
          </cell>
          <cell r="C382">
            <v>2.5</v>
          </cell>
          <cell r="D382">
            <v>5.16</v>
          </cell>
          <cell r="E382">
            <v>1</v>
          </cell>
          <cell r="F382">
            <v>0.25</v>
          </cell>
          <cell r="G382">
            <v>0.2</v>
          </cell>
          <cell r="H382">
            <v>0.45</v>
          </cell>
          <cell r="I382">
            <v>0.25</v>
          </cell>
          <cell r="J382">
            <v>0.2</v>
          </cell>
          <cell r="K382">
            <v>0.45</v>
          </cell>
          <cell r="L382">
            <v>0</v>
          </cell>
          <cell r="M382">
            <v>0</v>
          </cell>
          <cell r="N382">
            <v>0</v>
          </cell>
          <cell r="O382">
            <v>0</v>
          </cell>
          <cell r="P382">
            <v>2</v>
          </cell>
        </row>
        <row r="383">
          <cell r="B383" t="str">
            <v>STD</v>
          </cell>
          <cell r="C383">
            <v>3</v>
          </cell>
          <cell r="D383">
            <v>5.49</v>
          </cell>
          <cell r="E383">
            <v>1</v>
          </cell>
          <cell r="F383">
            <v>0.3</v>
          </cell>
          <cell r="G383">
            <v>0.3</v>
          </cell>
          <cell r="H383">
            <v>0.6</v>
          </cell>
          <cell r="I383">
            <v>0.3</v>
          </cell>
          <cell r="J383">
            <v>0.3</v>
          </cell>
          <cell r="K383">
            <v>0.6</v>
          </cell>
          <cell r="L383">
            <v>0</v>
          </cell>
          <cell r="M383">
            <v>0</v>
          </cell>
          <cell r="N383">
            <v>0</v>
          </cell>
          <cell r="O383">
            <v>0</v>
          </cell>
          <cell r="P383">
            <v>2</v>
          </cell>
        </row>
        <row r="384">
          <cell r="B384" t="str">
            <v>STD</v>
          </cell>
          <cell r="C384">
            <v>3.5</v>
          </cell>
          <cell r="D384">
            <v>5.74</v>
          </cell>
          <cell r="E384">
            <v>1</v>
          </cell>
          <cell r="F384">
            <v>0.35</v>
          </cell>
          <cell r="G384">
            <v>0.4</v>
          </cell>
          <cell r="H384">
            <v>0.75</v>
          </cell>
          <cell r="I384">
            <v>0.35</v>
          </cell>
          <cell r="J384">
            <v>0.4</v>
          </cell>
          <cell r="K384">
            <v>0.75</v>
          </cell>
          <cell r="L384">
            <v>0</v>
          </cell>
          <cell r="M384">
            <v>0</v>
          </cell>
          <cell r="N384">
            <v>0</v>
          </cell>
          <cell r="O384">
            <v>0</v>
          </cell>
          <cell r="P384">
            <v>3</v>
          </cell>
        </row>
        <row r="385">
          <cell r="B385" t="str">
            <v>STD</v>
          </cell>
          <cell r="C385">
            <v>4</v>
          </cell>
          <cell r="D385">
            <v>6.02</v>
          </cell>
          <cell r="E385">
            <v>1</v>
          </cell>
          <cell r="F385">
            <v>0.41</v>
          </cell>
          <cell r="G385">
            <v>0.49</v>
          </cell>
          <cell r="H385">
            <v>0.89999999999999991</v>
          </cell>
          <cell r="I385">
            <v>0.41</v>
          </cell>
          <cell r="J385">
            <v>0.49</v>
          </cell>
          <cell r="K385">
            <v>0.89999999999999991</v>
          </cell>
          <cell r="L385">
            <v>0</v>
          </cell>
          <cell r="M385">
            <v>0</v>
          </cell>
          <cell r="N385">
            <v>0</v>
          </cell>
          <cell r="O385">
            <v>0</v>
          </cell>
          <cell r="P385">
            <v>3</v>
          </cell>
        </row>
        <row r="386">
          <cell r="B386" t="str">
            <v>STD</v>
          </cell>
          <cell r="C386">
            <v>5</v>
          </cell>
          <cell r="D386">
            <v>6.55</v>
          </cell>
          <cell r="E386">
            <v>1</v>
          </cell>
          <cell r="F386">
            <v>0.51</v>
          </cell>
          <cell r="G386">
            <v>0.54</v>
          </cell>
          <cell r="H386">
            <v>1.05</v>
          </cell>
          <cell r="I386">
            <v>0.51</v>
          </cell>
          <cell r="J386">
            <v>0.54</v>
          </cell>
          <cell r="K386">
            <v>1.05</v>
          </cell>
          <cell r="L386">
            <v>0</v>
          </cell>
          <cell r="M386">
            <v>0</v>
          </cell>
          <cell r="N386">
            <v>0</v>
          </cell>
          <cell r="O386">
            <v>0</v>
          </cell>
          <cell r="P386">
            <v>4</v>
          </cell>
        </row>
        <row r="387">
          <cell r="B387" t="str">
            <v>STD</v>
          </cell>
          <cell r="C387">
            <v>6</v>
          </cell>
          <cell r="D387">
            <v>7.11</v>
          </cell>
          <cell r="E387">
            <v>1</v>
          </cell>
          <cell r="F387">
            <v>0.61</v>
          </cell>
          <cell r="G387">
            <v>1.04</v>
          </cell>
          <cell r="H387">
            <v>1.65</v>
          </cell>
          <cell r="I387">
            <v>0.61</v>
          </cell>
          <cell r="J387">
            <v>1.04</v>
          </cell>
          <cell r="K387">
            <v>1.65</v>
          </cell>
          <cell r="L387">
            <v>0</v>
          </cell>
          <cell r="M387">
            <v>0</v>
          </cell>
          <cell r="N387">
            <v>0</v>
          </cell>
          <cell r="O387">
            <v>0</v>
          </cell>
          <cell r="P387">
            <v>4</v>
          </cell>
        </row>
        <row r="388">
          <cell r="B388" t="str">
            <v>STD</v>
          </cell>
          <cell r="C388">
            <v>8</v>
          </cell>
          <cell r="D388">
            <v>8.18</v>
          </cell>
          <cell r="E388">
            <v>1</v>
          </cell>
          <cell r="F388">
            <v>0.81</v>
          </cell>
          <cell r="G388">
            <v>1.73</v>
          </cell>
          <cell r="H388">
            <v>2.54</v>
          </cell>
          <cell r="I388">
            <v>0.81</v>
          </cell>
          <cell r="J388">
            <v>1.73</v>
          </cell>
          <cell r="K388">
            <v>2.54</v>
          </cell>
          <cell r="L388">
            <v>0</v>
          </cell>
          <cell r="M388">
            <v>0</v>
          </cell>
          <cell r="N388">
            <v>0</v>
          </cell>
          <cell r="O388">
            <v>0</v>
          </cell>
          <cell r="P388">
            <v>4</v>
          </cell>
        </row>
        <row r="389">
          <cell r="B389" t="str">
            <v>STD</v>
          </cell>
          <cell r="C389">
            <v>10</v>
          </cell>
          <cell r="D389">
            <v>9.27</v>
          </cell>
          <cell r="E389">
            <v>1</v>
          </cell>
          <cell r="F389">
            <v>1.01</v>
          </cell>
          <cell r="G389">
            <v>3.04</v>
          </cell>
          <cell r="H389">
            <v>4.05</v>
          </cell>
          <cell r="I389">
            <v>1.01</v>
          </cell>
          <cell r="J389">
            <v>3.04</v>
          </cell>
          <cell r="K389">
            <v>4.05</v>
          </cell>
          <cell r="L389">
            <v>0</v>
          </cell>
          <cell r="M389">
            <v>0</v>
          </cell>
          <cell r="N389">
            <v>0</v>
          </cell>
          <cell r="O389">
            <v>0</v>
          </cell>
          <cell r="P389">
            <v>4</v>
          </cell>
        </row>
        <row r="390">
          <cell r="B390" t="str">
            <v>STD</v>
          </cell>
          <cell r="C390">
            <v>12</v>
          </cell>
          <cell r="D390">
            <v>9.5299999999999994</v>
          </cell>
          <cell r="E390">
            <v>1</v>
          </cell>
          <cell r="F390">
            <v>1.22</v>
          </cell>
          <cell r="G390">
            <v>3.28</v>
          </cell>
          <cell r="H390">
            <v>4.5</v>
          </cell>
          <cell r="I390">
            <v>1.22</v>
          </cell>
          <cell r="J390">
            <v>3.28</v>
          </cell>
          <cell r="K390">
            <v>4.5</v>
          </cell>
          <cell r="L390">
            <v>0</v>
          </cell>
          <cell r="M390">
            <v>0</v>
          </cell>
          <cell r="N390">
            <v>0</v>
          </cell>
          <cell r="O390">
            <v>0</v>
          </cell>
          <cell r="P390">
            <v>6</v>
          </cell>
        </row>
        <row r="391">
          <cell r="B391" t="str">
            <v>STD</v>
          </cell>
          <cell r="C391">
            <v>14</v>
          </cell>
          <cell r="D391">
            <v>9.5299999999999994</v>
          </cell>
          <cell r="E391">
            <v>1</v>
          </cell>
          <cell r="F391">
            <v>1.42</v>
          </cell>
          <cell r="G391">
            <v>3.97</v>
          </cell>
          <cell r="H391">
            <v>5.3900000000000006</v>
          </cell>
          <cell r="I391">
            <v>1.42</v>
          </cell>
          <cell r="J391">
            <v>3.97</v>
          </cell>
          <cell r="K391">
            <v>5.3900000000000006</v>
          </cell>
          <cell r="L391">
            <v>0</v>
          </cell>
          <cell r="M391">
            <v>0</v>
          </cell>
          <cell r="N391">
            <v>0</v>
          </cell>
          <cell r="O391">
            <v>0</v>
          </cell>
          <cell r="P391">
            <v>6</v>
          </cell>
        </row>
        <row r="392">
          <cell r="B392" t="str">
            <v>STD</v>
          </cell>
          <cell r="C392">
            <v>16</v>
          </cell>
          <cell r="D392">
            <v>9.5299999999999994</v>
          </cell>
          <cell r="E392">
            <v>1</v>
          </cell>
          <cell r="F392">
            <v>1.62</v>
          </cell>
          <cell r="G392">
            <v>4.68</v>
          </cell>
          <cell r="H392">
            <v>6.3</v>
          </cell>
          <cell r="I392">
            <v>1.62</v>
          </cell>
          <cell r="J392">
            <v>4.68</v>
          </cell>
          <cell r="K392">
            <v>6.3</v>
          </cell>
          <cell r="L392">
            <v>0</v>
          </cell>
          <cell r="M392">
            <v>0</v>
          </cell>
          <cell r="N392">
            <v>0</v>
          </cell>
          <cell r="O392">
            <v>0</v>
          </cell>
          <cell r="P392">
            <v>6</v>
          </cell>
        </row>
        <row r="393">
          <cell r="B393" t="str">
            <v>STD</v>
          </cell>
          <cell r="C393">
            <v>18</v>
          </cell>
          <cell r="D393">
            <v>9.5299999999999994</v>
          </cell>
          <cell r="E393">
            <v>1</v>
          </cell>
          <cell r="F393">
            <v>1.82</v>
          </cell>
          <cell r="G393">
            <v>5.38</v>
          </cell>
          <cell r="H393">
            <v>7.2</v>
          </cell>
          <cell r="I393">
            <v>1.82</v>
          </cell>
          <cell r="J393">
            <v>5.38</v>
          </cell>
          <cell r="K393">
            <v>7.2</v>
          </cell>
          <cell r="L393">
            <v>0</v>
          </cell>
          <cell r="M393">
            <v>0</v>
          </cell>
          <cell r="N393">
            <v>0</v>
          </cell>
          <cell r="O393">
            <v>0</v>
          </cell>
          <cell r="P393">
            <v>6</v>
          </cell>
        </row>
        <row r="394">
          <cell r="B394" t="str">
            <v>STD</v>
          </cell>
          <cell r="C394">
            <v>20</v>
          </cell>
          <cell r="D394">
            <v>9.5299999999999994</v>
          </cell>
          <cell r="E394">
            <v>1</v>
          </cell>
          <cell r="F394">
            <v>2.0299999999999998</v>
          </cell>
          <cell r="G394">
            <v>5.47</v>
          </cell>
          <cell r="H394">
            <v>7.5</v>
          </cell>
          <cell r="I394">
            <v>2.0299999999999998</v>
          </cell>
          <cell r="J394">
            <v>5.47</v>
          </cell>
          <cell r="K394">
            <v>7.5</v>
          </cell>
          <cell r="L394">
            <v>0</v>
          </cell>
          <cell r="M394">
            <v>0</v>
          </cell>
          <cell r="N394">
            <v>0</v>
          </cell>
          <cell r="O394">
            <v>0</v>
          </cell>
          <cell r="P394">
            <v>7</v>
          </cell>
        </row>
        <row r="395">
          <cell r="B395" t="str">
            <v>STD</v>
          </cell>
          <cell r="C395">
            <v>22</v>
          </cell>
          <cell r="D395">
            <v>9.5299999999999994</v>
          </cell>
          <cell r="E395">
            <v>1</v>
          </cell>
          <cell r="F395">
            <v>2.23</v>
          </cell>
          <cell r="G395">
            <v>6.47</v>
          </cell>
          <cell r="H395">
            <v>8.6999999999999993</v>
          </cell>
          <cell r="I395">
            <v>2.23</v>
          </cell>
          <cell r="J395">
            <v>6.47</v>
          </cell>
          <cell r="K395">
            <v>8.6999999999999993</v>
          </cell>
          <cell r="L395">
            <v>0</v>
          </cell>
          <cell r="M395">
            <v>0</v>
          </cell>
          <cell r="N395">
            <v>0</v>
          </cell>
          <cell r="O395">
            <v>0</v>
          </cell>
          <cell r="P395">
            <v>8</v>
          </cell>
        </row>
        <row r="396">
          <cell r="B396" t="str">
            <v>STD</v>
          </cell>
          <cell r="C396">
            <v>24</v>
          </cell>
          <cell r="D396">
            <v>9.5299999999999994</v>
          </cell>
          <cell r="E396">
            <v>1</v>
          </cell>
          <cell r="F396">
            <v>2.4300000000000002</v>
          </cell>
          <cell r="G396">
            <v>6.57</v>
          </cell>
          <cell r="H396">
            <v>9</v>
          </cell>
          <cell r="I396">
            <v>2.4300000000000002</v>
          </cell>
          <cell r="J396">
            <v>6.57</v>
          </cell>
          <cell r="K396">
            <v>9</v>
          </cell>
          <cell r="L396">
            <v>0</v>
          </cell>
          <cell r="M396">
            <v>0</v>
          </cell>
          <cell r="N396">
            <v>0</v>
          </cell>
          <cell r="O396">
            <v>0</v>
          </cell>
          <cell r="P396">
            <v>8</v>
          </cell>
        </row>
        <row r="397">
          <cell r="B397" t="str">
            <v>STD</v>
          </cell>
          <cell r="C397">
            <v>26</v>
          </cell>
          <cell r="D397">
            <v>9.5299999999999994</v>
          </cell>
          <cell r="E397">
            <v>1</v>
          </cell>
          <cell r="F397">
            <v>2.64</v>
          </cell>
          <cell r="G397">
            <v>7.7</v>
          </cell>
          <cell r="H397">
            <v>10.34</v>
          </cell>
          <cell r="I397">
            <v>2.64</v>
          </cell>
          <cell r="J397">
            <v>7.7</v>
          </cell>
          <cell r="K397">
            <v>10.34</v>
          </cell>
          <cell r="L397">
            <v>0</v>
          </cell>
          <cell r="M397">
            <v>0</v>
          </cell>
          <cell r="N397">
            <v>0</v>
          </cell>
          <cell r="O397">
            <v>0</v>
          </cell>
          <cell r="P397">
            <v>9</v>
          </cell>
        </row>
        <row r="398">
          <cell r="B398" t="str">
            <v>STD</v>
          </cell>
          <cell r="C398">
            <v>28</v>
          </cell>
          <cell r="D398">
            <v>9.5299999999999994</v>
          </cell>
          <cell r="E398">
            <v>1</v>
          </cell>
          <cell r="F398">
            <v>2.84</v>
          </cell>
          <cell r="G398">
            <v>8.25</v>
          </cell>
          <cell r="H398">
            <v>11.09</v>
          </cell>
          <cell r="I398">
            <v>2.84</v>
          </cell>
          <cell r="J398">
            <v>8.25</v>
          </cell>
          <cell r="K398">
            <v>11.09</v>
          </cell>
          <cell r="L398">
            <v>0</v>
          </cell>
          <cell r="M398">
            <v>0</v>
          </cell>
          <cell r="N398">
            <v>0</v>
          </cell>
          <cell r="O398">
            <v>0</v>
          </cell>
          <cell r="P398">
            <v>9</v>
          </cell>
        </row>
        <row r="399">
          <cell r="B399" t="str">
            <v>STD</v>
          </cell>
          <cell r="C399">
            <v>30</v>
          </cell>
          <cell r="D399">
            <v>9.5299999999999994</v>
          </cell>
          <cell r="E399">
            <v>1</v>
          </cell>
          <cell r="F399">
            <v>3.04</v>
          </cell>
          <cell r="G399">
            <v>8.9600000000000009</v>
          </cell>
          <cell r="H399">
            <v>12</v>
          </cell>
          <cell r="I399">
            <v>3.04</v>
          </cell>
          <cell r="J399">
            <v>8.9600000000000009</v>
          </cell>
          <cell r="K399">
            <v>12</v>
          </cell>
          <cell r="L399">
            <v>0</v>
          </cell>
          <cell r="M399">
            <v>0</v>
          </cell>
          <cell r="N399">
            <v>0</v>
          </cell>
          <cell r="O399">
            <v>0</v>
          </cell>
          <cell r="P399">
            <v>10</v>
          </cell>
        </row>
        <row r="400">
          <cell r="B400" t="str">
            <v>STD</v>
          </cell>
          <cell r="C400">
            <v>32</v>
          </cell>
          <cell r="D400">
            <v>9.5299999999999994</v>
          </cell>
          <cell r="E400">
            <v>1</v>
          </cell>
          <cell r="F400">
            <v>3.24</v>
          </cell>
          <cell r="G400">
            <v>9.51</v>
          </cell>
          <cell r="H400">
            <v>12.75</v>
          </cell>
          <cell r="I400">
            <v>3.24</v>
          </cell>
          <cell r="J400">
            <v>9.51</v>
          </cell>
          <cell r="K400">
            <v>12.75</v>
          </cell>
          <cell r="L400">
            <v>0</v>
          </cell>
          <cell r="M400">
            <v>0</v>
          </cell>
          <cell r="N400">
            <v>0</v>
          </cell>
          <cell r="O400">
            <v>0</v>
          </cell>
          <cell r="P400">
            <v>11</v>
          </cell>
        </row>
        <row r="401">
          <cell r="B401" t="str">
            <v>STD</v>
          </cell>
          <cell r="C401">
            <v>34</v>
          </cell>
          <cell r="D401">
            <v>9.5299999999999994</v>
          </cell>
          <cell r="E401">
            <v>1</v>
          </cell>
          <cell r="F401">
            <v>3.45</v>
          </cell>
          <cell r="G401">
            <v>10.050000000000001</v>
          </cell>
          <cell r="H401">
            <v>13.5</v>
          </cell>
          <cell r="I401">
            <v>3.45</v>
          </cell>
          <cell r="J401">
            <v>10.050000000000001</v>
          </cell>
          <cell r="K401">
            <v>13.5</v>
          </cell>
          <cell r="L401">
            <v>0</v>
          </cell>
          <cell r="M401">
            <v>0</v>
          </cell>
          <cell r="N401">
            <v>0</v>
          </cell>
          <cell r="O401">
            <v>0</v>
          </cell>
          <cell r="P401">
            <v>12</v>
          </cell>
        </row>
        <row r="402">
          <cell r="B402" t="str">
            <v>STD</v>
          </cell>
          <cell r="C402">
            <v>36</v>
          </cell>
          <cell r="D402">
            <v>9.5299999999999994</v>
          </cell>
          <cell r="E402">
            <v>1</v>
          </cell>
          <cell r="F402">
            <v>3.65</v>
          </cell>
          <cell r="G402">
            <v>10.6</v>
          </cell>
          <cell r="H402">
            <v>14.25</v>
          </cell>
          <cell r="I402">
            <v>3.65</v>
          </cell>
          <cell r="J402">
            <v>10.6</v>
          </cell>
          <cell r="K402">
            <v>14.25</v>
          </cell>
          <cell r="L402">
            <v>0</v>
          </cell>
          <cell r="M402">
            <v>0</v>
          </cell>
          <cell r="N402">
            <v>0</v>
          </cell>
          <cell r="O402">
            <v>0</v>
          </cell>
          <cell r="P402">
            <v>12</v>
          </cell>
        </row>
        <row r="403">
          <cell r="B403" t="str">
            <v>STD</v>
          </cell>
          <cell r="C403">
            <v>38</v>
          </cell>
          <cell r="D403">
            <v>9.5299999999999994</v>
          </cell>
          <cell r="E403">
            <v>1</v>
          </cell>
          <cell r="F403">
            <v>3.85</v>
          </cell>
          <cell r="G403">
            <v>11.23</v>
          </cell>
          <cell r="H403">
            <v>15.08</v>
          </cell>
          <cell r="I403">
            <v>3.85</v>
          </cell>
          <cell r="J403">
            <v>11.23</v>
          </cell>
          <cell r="K403">
            <v>15.08</v>
          </cell>
          <cell r="L403">
            <v>0</v>
          </cell>
          <cell r="M403">
            <v>0</v>
          </cell>
          <cell r="N403">
            <v>0</v>
          </cell>
          <cell r="O403">
            <v>0</v>
          </cell>
          <cell r="P403">
            <v>13</v>
          </cell>
        </row>
        <row r="404">
          <cell r="B404" t="str">
            <v>STD</v>
          </cell>
          <cell r="C404">
            <v>40</v>
          </cell>
          <cell r="D404">
            <v>9.5299999999999994</v>
          </cell>
          <cell r="E404">
            <v>1</v>
          </cell>
          <cell r="F404">
            <v>4.0599999999999996</v>
          </cell>
          <cell r="G404">
            <v>11.66</v>
          </cell>
          <cell r="H404">
            <v>15.719999999999999</v>
          </cell>
          <cell r="I404">
            <v>4.0599999999999996</v>
          </cell>
          <cell r="J404">
            <v>11.66</v>
          </cell>
          <cell r="K404">
            <v>15.719999999999999</v>
          </cell>
          <cell r="L404">
            <v>0</v>
          </cell>
          <cell r="M404">
            <v>0</v>
          </cell>
          <cell r="N404">
            <v>0</v>
          </cell>
          <cell r="O404">
            <v>0</v>
          </cell>
          <cell r="P404">
            <v>14</v>
          </cell>
        </row>
        <row r="405">
          <cell r="B405" t="str">
            <v>STD</v>
          </cell>
          <cell r="C405">
            <v>42</v>
          </cell>
          <cell r="D405">
            <v>9.5299999999999994</v>
          </cell>
          <cell r="E405">
            <v>1</v>
          </cell>
          <cell r="F405">
            <v>4.26</v>
          </cell>
          <cell r="G405">
            <v>12.24</v>
          </cell>
          <cell r="H405">
            <v>16.5</v>
          </cell>
          <cell r="I405">
            <v>4.26</v>
          </cell>
          <cell r="J405">
            <v>12.24</v>
          </cell>
          <cell r="K405">
            <v>16.5</v>
          </cell>
          <cell r="L405">
            <v>0</v>
          </cell>
          <cell r="M405">
            <v>0</v>
          </cell>
          <cell r="N405">
            <v>0</v>
          </cell>
          <cell r="O405">
            <v>0</v>
          </cell>
          <cell r="P405">
            <v>14</v>
          </cell>
        </row>
        <row r="406">
          <cell r="B406" t="str">
            <v>STD</v>
          </cell>
          <cell r="C406">
            <v>44</v>
          </cell>
          <cell r="D406">
            <v>9.5299999999999994</v>
          </cell>
          <cell r="E406">
            <v>1</v>
          </cell>
          <cell r="F406">
            <v>4.47</v>
          </cell>
          <cell r="G406">
            <v>17.54</v>
          </cell>
          <cell r="H406">
            <v>22.009999999999998</v>
          </cell>
          <cell r="I406">
            <v>4.47</v>
          </cell>
          <cell r="J406">
            <v>17.54</v>
          </cell>
          <cell r="K406">
            <v>22.009999999999998</v>
          </cell>
          <cell r="L406">
            <v>0</v>
          </cell>
          <cell r="M406">
            <v>0</v>
          </cell>
          <cell r="N406">
            <v>0</v>
          </cell>
          <cell r="O406">
            <v>0</v>
          </cell>
          <cell r="P406">
            <v>15</v>
          </cell>
        </row>
        <row r="407">
          <cell r="B407" t="str">
            <v>STD</v>
          </cell>
          <cell r="C407">
            <v>46</v>
          </cell>
          <cell r="D407">
            <v>9.5299999999999994</v>
          </cell>
          <cell r="E407">
            <v>1</v>
          </cell>
          <cell r="F407">
            <v>4.67</v>
          </cell>
          <cell r="G407">
            <v>18.329999999999998</v>
          </cell>
          <cell r="H407">
            <v>23</v>
          </cell>
          <cell r="I407">
            <v>4.67</v>
          </cell>
          <cell r="J407">
            <v>18.329999999999998</v>
          </cell>
          <cell r="K407">
            <v>23</v>
          </cell>
          <cell r="L407">
            <v>0</v>
          </cell>
          <cell r="M407">
            <v>0</v>
          </cell>
          <cell r="N407">
            <v>0</v>
          </cell>
          <cell r="O407">
            <v>0</v>
          </cell>
          <cell r="P407">
            <v>16</v>
          </cell>
        </row>
        <row r="408">
          <cell r="B408" t="str">
            <v>STD</v>
          </cell>
          <cell r="C408">
            <v>48</v>
          </cell>
          <cell r="D408">
            <v>9.5299999999999994</v>
          </cell>
          <cell r="E408">
            <v>1</v>
          </cell>
          <cell r="F408">
            <v>4.87</v>
          </cell>
          <cell r="G408">
            <v>19.13</v>
          </cell>
          <cell r="H408">
            <v>24</v>
          </cell>
          <cell r="I408">
            <v>4.87</v>
          </cell>
          <cell r="J408">
            <v>19.13</v>
          </cell>
          <cell r="K408">
            <v>24</v>
          </cell>
          <cell r="L408">
            <v>0</v>
          </cell>
          <cell r="M408">
            <v>0</v>
          </cell>
          <cell r="N408">
            <v>0</v>
          </cell>
          <cell r="O408">
            <v>0</v>
          </cell>
          <cell r="P408">
            <v>16</v>
          </cell>
        </row>
        <row r="409">
          <cell r="B409" t="str">
            <v xml:space="preserve">XS </v>
          </cell>
          <cell r="C409">
            <v>0.125</v>
          </cell>
          <cell r="D409">
            <v>2.41</v>
          </cell>
          <cell r="E409">
            <v>1</v>
          </cell>
          <cell r="F409">
            <v>7.0000000000000007E-2</v>
          </cell>
          <cell r="G409">
            <v>7.0000000000000007E-2</v>
          </cell>
          <cell r="H409">
            <v>2</v>
          </cell>
          <cell r="I409">
            <v>7.0000000000000007E-2</v>
          </cell>
          <cell r="J409">
            <v>0</v>
          </cell>
          <cell r="K409">
            <v>7.0000000000000007E-2</v>
          </cell>
          <cell r="L409">
            <v>0</v>
          </cell>
          <cell r="M409">
            <v>0</v>
          </cell>
          <cell r="N409">
            <v>0</v>
          </cell>
          <cell r="O409">
            <v>0</v>
          </cell>
          <cell r="P409">
            <v>2</v>
          </cell>
        </row>
        <row r="410">
          <cell r="B410" t="str">
            <v xml:space="preserve">XS </v>
          </cell>
          <cell r="C410">
            <v>0.125</v>
          </cell>
          <cell r="D410">
            <v>2.41</v>
          </cell>
          <cell r="E410">
            <v>1</v>
          </cell>
          <cell r="F410">
            <v>7.0000000000000007E-2</v>
          </cell>
          <cell r="G410">
            <v>7.0000000000000007E-2</v>
          </cell>
          <cell r="H410">
            <v>2</v>
          </cell>
          <cell r="I410">
            <v>7.0000000000000007E-2</v>
          </cell>
          <cell r="J410">
            <v>0</v>
          </cell>
          <cell r="K410">
            <v>7.0000000000000007E-2</v>
          </cell>
          <cell r="L410">
            <v>0</v>
          </cell>
          <cell r="M410">
            <v>0</v>
          </cell>
          <cell r="N410">
            <v>0</v>
          </cell>
          <cell r="O410">
            <v>0</v>
          </cell>
          <cell r="P410">
            <v>2</v>
          </cell>
        </row>
        <row r="411">
          <cell r="B411" t="str">
            <v xml:space="preserve">XS </v>
          </cell>
          <cell r="C411">
            <v>0.125</v>
          </cell>
          <cell r="D411">
            <v>2.41</v>
          </cell>
          <cell r="E411">
            <v>1</v>
          </cell>
          <cell r="F411">
            <v>7.0000000000000007E-2</v>
          </cell>
          <cell r="G411">
            <v>7.0000000000000007E-2</v>
          </cell>
          <cell r="H411">
            <v>2</v>
          </cell>
          <cell r="I411">
            <v>7.0000000000000007E-2</v>
          </cell>
          <cell r="J411">
            <v>0</v>
          </cell>
          <cell r="K411">
            <v>7.0000000000000007E-2</v>
          </cell>
          <cell r="L411">
            <v>0</v>
          </cell>
          <cell r="M411">
            <v>0</v>
          </cell>
          <cell r="N411">
            <v>0</v>
          </cell>
          <cell r="O411">
            <v>0</v>
          </cell>
          <cell r="P411">
            <v>2</v>
          </cell>
        </row>
        <row r="412">
          <cell r="B412" t="str">
            <v xml:space="preserve">XS </v>
          </cell>
          <cell r="C412">
            <v>0.25</v>
          </cell>
          <cell r="D412">
            <v>3.02</v>
          </cell>
          <cell r="E412">
            <v>1</v>
          </cell>
          <cell r="F412">
            <v>0</v>
          </cell>
          <cell r="G412">
            <v>7.0000000000000007E-2</v>
          </cell>
          <cell r="H412">
            <v>2</v>
          </cell>
          <cell r="I412">
            <v>7.0000000000000007E-2</v>
          </cell>
          <cell r="J412">
            <v>0</v>
          </cell>
          <cell r="K412">
            <v>7.0000000000000007E-2</v>
          </cell>
          <cell r="L412">
            <v>0</v>
          </cell>
          <cell r="M412">
            <v>0</v>
          </cell>
          <cell r="N412">
            <v>0</v>
          </cell>
          <cell r="O412">
            <v>0</v>
          </cell>
          <cell r="P412">
            <v>2</v>
          </cell>
        </row>
        <row r="413">
          <cell r="B413" t="str">
            <v xml:space="preserve">XS </v>
          </cell>
          <cell r="C413">
            <v>0.25</v>
          </cell>
          <cell r="D413">
            <v>3.02</v>
          </cell>
          <cell r="E413">
            <v>1</v>
          </cell>
          <cell r="F413">
            <v>7.0000000000000007E-2</v>
          </cell>
          <cell r="G413">
            <v>7.0000000000000007E-2</v>
          </cell>
          <cell r="H413">
            <v>2</v>
          </cell>
          <cell r="I413">
            <v>7.0000000000000007E-2</v>
          </cell>
          <cell r="J413">
            <v>0</v>
          </cell>
          <cell r="K413">
            <v>7.0000000000000007E-2</v>
          </cell>
          <cell r="L413">
            <v>0</v>
          </cell>
          <cell r="M413">
            <v>0</v>
          </cell>
          <cell r="N413">
            <v>0</v>
          </cell>
          <cell r="O413">
            <v>0</v>
          </cell>
          <cell r="P413">
            <v>2</v>
          </cell>
        </row>
        <row r="414">
          <cell r="B414" t="str">
            <v xml:space="preserve">XS </v>
          </cell>
          <cell r="C414">
            <v>0.25</v>
          </cell>
          <cell r="D414">
            <v>3.02</v>
          </cell>
          <cell r="E414">
            <v>1</v>
          </cell>
          <cell r="F414">
            <v>7.0000000000000007E-2</v>
          </cell>
          <cell r="G414">
            <v>7.0000000000000007E-2</v>
          </cell>
          <cell r="H414">
            <v>2</v>
          </cell>
          <cell r="I414">
            <v>7.0000000000000007E-2</v>
          </cell>
          <cell r="J414">
            <v>0</v>
          </cell>
          <cell r="K414">
            <v>7.0000000000000007E-2</v>
          </cell>
          <cell r="L414">
            <v>0</v>
          </cell>
          <cell r="M414">
            <v>0</v>
          </cell>
          <cell r="N414">
            <v>0</v>
          </cell>
          <cell r="O414">
            <v>0</v>
          </cell>
          <cell r="P414">
            <v>2</v>
          </cell>
        </row>
        <row r="415">
          <cell r="B415" t="str">
            <v xml:space="preserve">XS </v>
          </cell>
          <cell r="C415">
            <v>0.375</v>
          </cell>
          <cell r="D415">
            <v>3.2</v>
          </cell>
          <cell r="E415">
            <v>1</v>
          </cell>
          <cell r="F415">
            <v>0</v>
          </cell>
          <cell r="G415">
            <v>0</v>
          </cell>
          <cell r="H415">
            <v>0</v>
          </cell>
          <cell r="I415">
            <v>7.0000000000000007E-2</v>
          </cell>
          <cell r="J415">
            <v>0</v>
          </cell>
          <cell r="K415">
            <v>7.0000000000000007E-2</v>
          </cell>
          <cell r="L415">
            <v>2</v>
          </cell>
          <cell r="M415">
            <v>0</v>
          </cell>
          <cell r="N415">
            <v>8.8062877131794293E-312</v>
          </cell>
          <cell r="O415" t="str">
            <v xml:space="preserve">XS </v>
          </cell>
          <cell r="P415">
            <v>2</v>
          </cell>
          <cell r="Q415">
            <v>3.2</v>
          </cell>
          <cell r="R415">
            <v>1</v>
          </cell>
        </row>
        <row r="416">
          <cell r="B416" t="str">
            <v xml:space="preserve">XS </v>
          </cell>
          <cell r="C416">
            <v>0.375</v>
          </cell>
          <cell r="D416">
            <v>3.2</v>
          </cell>
          <cell r="E416">
            <v>1</v>
          </cell>
          <cell r="F416">
            <v>7.0000000000000007E-2</v>
          </cell>
          <cell r="G416">
            <v>0</v>
          </cell>
          <cell r="H416">
            <v>7.0000000000000007E-2</v>
          </cell>
          <cell r="I416">
            <v>7.0000000000000007E-2</v>
          </cell>
          <cell r="J416">
            <v>0</v>
          </cell>
          <cell r="K416">
            <v>7.0000000000000007E-2</v>
          </cell>
          <cell r="L416">
            <v>0</v>
          </cell>
          <cell r="M416">
            <v>0</v>
          </cell>
          <cell r="N416">
            <v>0</v>
          </cell>
          <cell r="O416">
            <v>0</v>
          </cell>
          <cell r="P416">
            <v>2</v>
          </cell>
        </row>
        <row r="417">
          <cell r="B417" t="str">
            <v xml:space="preserve">XS </v>
          </cell>
          <cell r="C417">
            <v>0.375</v>
          </cell>
          <cell r="D417">
            <v>3.2</v>
          </cell>
          <cell r="E417">
            <v>1</v>
          </cell>
          <cell r="F417">
            <v>7.0000000000000007E-2</v>
          </cell>
          <cell r="G417">
            <v>0</v>
          </cell>
          <cell r="H417">
            <v>7.0000000000000007E-2</v>
          </cell>
          <cell r="I417">
            <v>7.0000000000000007E-2</v>
          </cell>
          <cell r="J417">
            <v>0</v>
          </cell>
          <cell r="K417">
            <v>7.0000000000000007E-2</v>
          </cell>
          <cell r="L417">
            <v>0</v>
          </cell>
          <cell r="M417">
            <v>0</v>
          </cell>
          <cell r="N417">
            <v>0</v>
          </cell>
          <cell r="O417">
            <v>0</v>
          </cell>
          <cell r="P417">
            <v>2</v>
          </cell>
        </row>
        <row r="418">
          <cell r="A418">
            <v>2</v>
          </cell>
          <cell r="B418" t="str">
            <v xml:space="preserve">XS </v>
          </cell>
          <cell r="C418">
            <v>0.5</v>
          </cell>
          <cell r="D418">
            <v>3.73</v>
          </cell>
          <cell r="E418">
            <v>1</v>
          </cell>
          <cell r="F418">
            <v>0</v>
          </cell>
          <cell r="G418">
            <v>0</v>
          </cell>
          <cell r="H418">
            <v>0</v>
          </cell>
          <cell r="I418">
            <v>7.0000000000000007E-2</v>
          </cell>
          <cell r="J418">
            <v>0</v>
          </cell>
          <cell r="K418">
            <v>7.0000000000000007E-2</v>
          </cell>
          <cell r="L418">
            <v>2</v>
          </cell>
          <cell r="M418">
            <v>0</v>
          </cell>
          <cell r="N418">
            <v>8.8699475869083874E-312</v>
          </cell>
          <cell r="O418" t="str">
            <v xml:space="preserve">XS </v>
          </cell>
          <cell r="P418">
            <v>2</v>
          </cell>
          <cell r="Q418">
            <v>3.73</v>
          </cell>
          <cell r="R418">
            <v>1</v>
          </cell>
        </row>
        <row r="419">
          <cell r="B419" t="str">
            <v xml:space="preserve">XS </v>
          </cell>
          <cell r="C419">
            <v>0.5</v>
          </cell>
          <cell r="D419">
            <v>3.73</v>
          </cell>
          <cell r="E419">
            <v>1</v>
          </cell>
          <cell r="F419">
            <v>0</v>
          </cell>
          <cell r="G419">
            <v>0</v>
          </cell>
          <cell r="H419">
            <v>7.0000000000000007E-2</v>
          </cell>
          <cell r="I419">
            <v>7.0000000000000007E-2</v>
          </cell>
          <cell r="J419">
            <v>0</v>
          </cell>
          <cell r="K419">
            <v>7.0000000000000007E-2</v>
          </cell>
          <cell r="L419">
            <v>0</v>
          </cell>
          <cell r="M419">
            <v>0</v>
          </cell>
          <cell r="N419">
            <v>0</v>
          </cell>
          <cell r="O419">
            <v>0</v>
          </cell>
          <cell r="P419">
            <v>2</v>
          </cell>
          <cell r="Q419">
            <v>0</v>
          </cell>
        </row>
        <row r="420">
          <cell r="B420" t="str">
            <v xml:space="preserve">XS </v>
          </cell>
          <cell r="C420">
            <v>0.5</v>
          </cell>
          <cell r="D420">
            <v>3.73</v>
          </cell>
          <cell r="E420">
            <v>1</v>
          </cell>
          <cell r="F420">
            <v>7.0000000000000007E-2</v>
          </cell>
          <cell r="G420">
            <v>0</v>
          </cell>
          <cell r="H420">
            <v>7.0000000000000007E-2</v>
          </cell>
          <cell r="I420">
            <v>7.0000000000000007E-2</v>
          </cell>
          <cell r="J420">
            <v>0</v>
          </cell>
          <cell r="K420">
            <v>7.0000000000000007E-2</v>
          </cell>
          <cell r="L420">
            <v>0</v>
          </cell>
          <cell r="M420">
            <v>0</v>
          </cell>
          <cell r="N420">
            <v>0</v>
          </cell>
          <cell r="O420">
            <v>0</v>
          </cell>
          <cell r="P420">
            <v>2</v>
          </cell>
        </row>
        <row r="421">
          <cell r="B421" t="str">
            <v xml:space="preserve">XS </v>
          </cell>
          <cell r="C421">
            <v>0.75</v>
          </cell>
          <cell r="D421">
            <v>3.91</v>
          </cell>
          <cell r="E421">
            <v>1</v>
          </cell>
          <cell r="F421">
            <v>7.0000000000000007E-2</v>
          </cell>
          <cell r="G421">
            <v>0</v>
          </cell>
          <cell r="H421">
            <v>7.0000000000000007E-2</v>
          </cell>
          <cell r="I421">
            <v>7.0000000000000007E-2</v>
          </cell>
          <cell r="J421">
            <v>0</v>
          </cell>
          <cell r="K421">
            <v>7.0000000000000007E-2</v>
          </cell>
          <cell r="L421">
            <v>0</v>
          </cell>
          <cell r="M421">
            <v>0</v>
          </cell>
          <cell r="N421">
            <v>0</v>
          </cell>
          <cell r="O421">
            <v>0</v>
          </cell>
          <cell r="P421">
            <v>2</v>
          </cell>
        </row>
        <row r="422">
          <cell r="B422" t="str">
            <v xml:space="preserve">XS </v>
          </cell>
          <cell r="C422">
            <v>0.75</v>
          </cell>
          <cell r="D422">
            <v>3.91</v>
          </cell>
          <cell r="E422">
            <v>1</v>
          </cell>
          <cell r="F422">
            <v>7.0000000000000007E-2</v>
          </cell>
          <cell r="G422">
            <v>0</v>
          </cell>
          <cell r="H422">
            <v>7.0000000000000007E-2</v>
          </cell>
          <cell r="I422">
            <v>7.0000000000000007E-2</v>
          </cell>
          <cell r="J422">
            <v>0</v>
          </cell>
          <cell r="K422">
            <v>7.0000000000000007E-2</v>
          </cell>
          <cell r="L422">
            <v>0</v>
          </cell>
          <cell r="M422">
            <v>0</v>
          </cell>
          <cell r="N422">
            <v>0</v>
          </cell>
          <cell r="O422">
            <v>0</v>
          </cell>
          <cell r="P422">
            <v>2</v>
          </cell>
        </row>
        <row r="423">
          <cell r="B423" t="str">
            <v xml:space="preserve">XS </v>
          </cell>
          <cell r="C423">
            <v>0.75</v>
          </cell>
          <cell r="D423">
            <v>3.91</v>
          </cell>
          <cell r="E423">
            <v>1</v>
          </cell>
          <cell r="F423">
            <v>7.0000000000000007E-2</v>
          </cell>
          <cell r="G423">
            <v>0</v>
          </cell>
          <cell r="H423">
            <v>7.0000000000000007E-2</v>
          </cell>
          <cell r="I423">
            <v>7.0000000000000007E-2</v>
          </cell>
          <cell r="J423">
            <v>0</v>
          </cell>
          <cell r="K423">
            <v>7.0000000000000007E-2</v>
          </cell>
          <cell r="L423">
            <v>0</v>
          </cell>
          <cell r="M423">
            <v>0</v>
          </cell>
          <cell r="N423">
            <v>0</v>
          </cell>
          <cell r="O423">
            <v>0</v>
          </cell>
          <cell r="P423">
            <v>2</v>
          </cell>
        </row>
        <row r="424">
          <cell r="B424" t="str">
            <v xml:space="preserve">XS </v>
          </cell>
          <cell r="C424">
            <v>1</v>
          </cell>
          <cell r="D424">
            <v>4.55</v>
          </cell>
          <cell r="E424">
            <v>1</v>
          </cell>
          <cell r="F424">
            <v>0.15</v>
          </cell>
          <cell r="G424">
            <v>0</v>
          </cell>
          <cell r="H424">
            <v>0.15</v>
          </cell>
          <cell r="I424">
            <v>0.15</v>
          </cell>
          <cell r="J424">
            <v>0</v>
          </cell>
          <cell r="K424">
            <v>0.15</v>
          </cell>
          <cell r="L424">
            <v>0</v>
          </cell>
          <cell r="M424">
            <v>0</v>
          </cell>
          <cell r="N424">
            <v>0</v>
          </cell>
          <cell r="O424">
            <v>0</v>
          </cell>
          <cell r="P424">
            <v>2</v>
          </cell>
        </row>
        <row r="425">
          <cell r="B425" t="str">
            <v xml:space="preserve">XS </v>
          </cell>
          <cell r="C425">
            <v>1</v>
          </cell>
          <cell r="D425">
            <v>4.55</v>
          </cell>
          <cell r="E425">
            <v>1</v>
          </cell>
          <cell r="F425">
            <v>0.15</v>
          </cell>
          <cell r="G425">
            <v>0</v>
          </cell>
          <cell r="H425">
            <v>0.15</v>
          </cell>
          <cell r="I425">
            <v>0.15</v>
          </cell>
          <cell r="J425">
            <v>0</v>
          </cell>
          <cell r="K425">
            <v>0.15</v>
          </cell>
          <cell r="L425">
            <v>0</v>
          </cell>
          <cell r="M425">
            <v>0</v>
          </cell>
          <cell r="N425">
            <v>0</v>
          </cell>
          <cell r="O425">
            <v>0</v>
          </cell>
          <cell r="P425">
            <v>2</v>
          </cell>
        </row>
        <row r="426">
          <cell r="B426" t="str">
            <v xml:space="preserve">XS </v>
          </cell>
          <cell r="C426">
            <v>1</v>
          </cell>
          <cell r="D426">
            <v>4.55</v>
          </cell>
          <cell r="E426">
            <v>1</v>
          </cell>
          <cell r="F426">
            <v>0.15</v>
          </cell>
          <cell r="G426">
            <v>0</v>
          </cell>
          <cell r="H426">
            <v>0.15</v>
          </cell>
          <cell r="I426">
            <v>0.15</v>
          </cell>
          <cell r="J426">
            <v>0</v>
          </cell>
          <cell r="K426">
            <v>0.15</v>
          </cell>
          <cell r="L426">
            <v>0</v>
          </cell>
          <cell r="M426">
            <v>0</v>
          </cell>
          <cell r="N426">
            <v>0</v>
          </cell>
          <cell r="O426">
            <v>0</v>
          </cell>
          <cell r="P426">
            <v>2</v>
          </cell>
        </row>
        <row r="427">
          <cell r="B427" t="str">
            <v xml:space="preserve">XS </v>
          </cell>
          <cell r="C427">
            <v>1.25</v>
          </cell>
          <cell r="D427">
            <v>4.8499999999999996</v>
          </cell>
          <cell r="E427">
            <v>1</v>
          </cell>
          <cell r="F427">
            <v>0.13</v>
          </cell>
          <cell r="G427">
            <v>0.17</v>
          </cell>
          <cell r="H427">
            <v>0.30000000000000004</v>
          </cell>
          <cell r="I427">
            <v>0.13</v>
          </cell>
          <cell r="J427">
            <v>0.17</v>
          </cell>
          <cell r="K427">
            <v>0.30000000000000004</v>
          </cell>
          <cell r="L427">
            <v>0</v>
          </cell>
          <cell r="M427">
            <v>0</v>
          </cell>
          <cell r="N427">
            <v>0</v>
          </cell>
          <cell r="O427">
            <v>0</v>
          </cell>
          <cell r="P427">
            <v>2</v>
          </cell>
        </row>
        <row r="428">
          <cell r="B428" t="str">
            <v xml:space="preserve">XS </v>
          </cell>
          <cell r="C428">
            <v>1.25</v>
          </cell>
          <cell r="D428">
            <v>4.8499999999999996</v>
          </cell>
          <cell r="E428">
            <v>1</v>
          </cell>
          <cell r="F428">
            <v>0.13</v>
          </cell>
          <cell r="G428">
            <v>0.17</v>
          </cell>
          <cell r="H428">
            <v>0.30000000000000004</v>
          </cell>
          <cell r="I428">
            <v>0.13</v>
          </cell>
          <cell r="J428">
            <v>0.17</v>
          </cell>
          <cell r="K428">
            <v>0.30000000000000004</v>
          </cell>
          <cell r="L428">
            <v>0</v>
          </cell>
          <cell r="M428">
            <v>0</v>
          </cell>
          <cell r="N428">
            <v>0</v>
          </cell>
          <cell r="O428">
            <v>0</v>
          </cell>
          <cell r="P428">
            <v>2</v>
          </cell>
        </row>
        <row r="429">
          <cell r="B429" t="str">
            <v xml:space="preserve">XS </v>
          </cell>
          <cell r="C429">
            <v>1.25</v>
          </cell>
          <cell r="D429">
            <v>4.8499999999999996</v>
          </cell>
          <cell r="E429">
            <v>1</v>
          </cell>
          <cell r="F429">
            <v>0</v>
          </cell>
          <cell r="G429">
            <v>0</v>
          </cell>
          <cell r="H429">
            <v>0</v>
          </cell>
          <cell r="I429">
            <v>0.13</v>
          </cell>
          <cell r="J429">
            <v>0.17</v>
          </cell>
          <cell r="K429">
            <v>0.30000000000000004</v>
          </cell>
          <cell r="L429">
            <v>2</v>
          </cell>
          <cell r="M429">
            <v>0</v>
          </cell>
          <cell r="N429">
            <v>9.1033671239145674E-312</v>
          </cell>
          <cell r="O429" t="str">
            <v xml:space="preserve">XS </v>
          </cell>
          <cell r="P429">
            <v>2</v>
          </cell>
          <cell r="Q429">
            <v>0</v>
          </cell>
          <cell r="R429">
            <v>9.0821471660049147E-312</v>
          </cell>
        </row>
        <row r="430">
          <cell r="B430" t="str">
            <v xml:space="preserve">XS </v>
          </cell>
          <cell r="C430">
            <v>1.5</v>
          </cell>
          <cell r="D430">
            <v>5.08</v>
          </cell>
          <cell r="E430">
            <v>1</v>
          </cell>
          <cell r="F430">
            <v>0.15</v>
          </cell>
          <cell r="G430">
            <v>0.15</v>
          </cell>
          <cell r="H430">
            <v>0.3</v>
          </cell>
          <cell r="I430">
            <v>0.15</v>
          </cell>
          <cell r="J430">
            <v>0.15</v>
          </cell>
          <cell r="K430">
            <v>0.3</v>
          </cell>
          <cell r="L430">
            <v>0</v>
          </cell>
          <cell r="M430">
            <v>0</v>
          </cell>
          <cell r="N430">
            <v>0</v>
          </cell>
          <cell r="O430">
            <v>0</v>
          </cell>
          <cell r="P430">
            <v>2</v>
          </cell>
        </row>
        <row r="431">
          <cell r="B431" t="str">
            <v xml:space="preserve">XS </v>
          </cell>
          <cell r="C431">
            <v>1.5</v>
          </cell>
          <cell r="D431">
            <v>5.08</v>
          </cell>
          <cell r="E431">
            <v>1</v>
          </cell>
          <cell r="F431">
            <v>0.15</v>
          </cell>
          <cell r="G431">
            <v>0.15</v>
          </cell>
          <cell r="H431">
            <v>0.3</v>
          </cell>
          <cell r="I431">
            <v>0.15</v>
          </cell>
          <cell r="J431">
            <v>0.15</v>
          </cell>
          <cell r="K431">
            <v>0.3</v>
          </cell>
          <cell r="L431">
            <v>0</v>
          </cell>
          <cell r="M431">
            <v>0</v>
          </cell>
          <cell r="N431">
            <v>0</v>
          </cell>
          <cell r="O431">
            <v>0</v>
          </cell>
          <cell r="P431">
            <v>2</v>
          </cell>
        </row>
        <row r="432">
          <cell r="B432" t="str">
            <v xml:space="preserve">XS </v>
          </cell>
          <cell r="C432">
            <v>1.5</v>
          </cell>
          <cell r="D432">
            <v>5.08</v>
          </cell>
          <cell r="E432">
            <v>1</v>
          </cell>
          <cell r="F432">
            <v>0.15</v>
          </cell>
          <cell r="G432">
            <v>0.15</v>
          </cell>
          <cell r="H432">
            <v>0.3</v>
          </cell>
          <cell r="I432">
            <v>0.15</v>
          </cell>
          <cell r="J432">
            <v>0.15</v>
          </cell>
          <cell r="K432">
            <v>0.3</v>
          </cell>
          <cell r="L432">
            <v>0</v>
          </cell>
          <cell r="M432">
            <v>0</v>
          </cell>
          <cell r="N432">
            <v>0</v>
          </cell>
          <cell r="O432">
            <v>0</v>
          </cell>
          <cell r="P432">
            <v>2</v>
          </cell>
        </row>
        <row r="433">
          <cell r="B433" t="str">
            <v xml:space="preserve">XS </v>
          </cell>
          <cell r="C433">
            <v>2</v>
          </cell>
          <cell r="D433">
            <v>5.54</v>
          </cell>
          <cell r="E433">
            <v>1</v>
          </cell>
          <cell r="F433">
            <v>0.2</v>
          </cell>
          <cell r="G433">
            <v>0.25</v>
          </cell>
          <cell r="H433">
            <v>0.45</v>
          </cell>
          <cell r="I433">
            <v>0.2</v>
          </cell>
          <cell r="J433">
            <v>0.25</v>
          </cell>
          <cell r="K433">
            <v>0.45</v>
          </cell>
          <cell r="L433">
            <v>0</v>
          </cell>
          <cell r="M433">
            <v>0</v>
          </cell>
          <cell r="N433">
            <v>0</v>
          </cell>
          <cell r="O433">
            <v>0</v>
          </cell>
          <cell r="P433">
            <v>2</v>
          </cell>
        </row>
        <row r="434">
          <cell r="B434" t="str">
            <v xml:space="preserve">XS </v>
          </cell>
          <cell r="C434">
            <v>2</v>
          </cell>
          <cell r="D434">
            <v>5.54</v>
          </cell>
          <cell r="E434">
            <v>1</v>
          </cell>
          <cell r="F434">
            <v>0.2</v>
          </cell>
          <cell r="G434">
            <v>0.25</v>
          </cell>
          <cell r="H434">
            <v>0.45</v>
          </cell>
          <cell r="I434">
            <v>0.2</v>
          </cell>
          <cell r="J434">
            <v>0.25</v>
          </cell>
          <cell r="K434">
            <v>0.45</v>
          </cell>
          <cell r="L434">
            <v>0</v>
          </cell>
          <cell r="M434">
            <v>0</v>
          </cell>
          <cell r="N434">
            <v>0</v>
          </cell>
          <cell r="O434">
            <v>0</v>
          </cell>
          <cell r="P434">
            <v>2</v>
          </cell>
        </row>
        <row r="435">
          <cell r="B435" t="str">
            <v xml:space="preserve">XS </v>
          </cell>
          <cell r="C435">
            <v>2</v>
          </cell>
          <cell r="D435">
            <v>5.54</v>
          </cell>
          <cell r="E435">
            <v>1</v>
          </cell>
          <cell r="F435">
            <v>0.2</v>
          </cell>
          <cell r="G435">
            <v>0.25</v>
          </cell>
          <cell r="H435">
            <v>0.45</v>
          </cell>
          <cell r="I435">
            <v>0.2</v>
          </cell>
          <cell r="J435">
            <v>0.25</v>
          </cell>
          <cell r="K435">
            <v>0.45</v>
          </cell>
          <cell r="L435">
            <v>0</v>
          </cell>
          <cell r="M435">
            <v>0</v>
          </cell>
          <cell r="N435">
            <v>0</v>
          </cell>
          <cell r="O435">
            <v>0</v>
          </cell>
          <cell r="P435">
            <v>2</v>
          </cell>
        </row>
        <row r="436">
          <cell r="B436" t="str">
            <v xml:space="preserve">XS </v>
          </cell>
          <cell r="C436">
            <v>2.5</v>
          </cell>
          <cell r="D436">
            <v>7.01</v>
          </cell>
          <cell r="E436">
            <v>1</v>
          </cell>
          <cell r="F436">
            <v>0.25</v>
          </cell>
          <cell r="G436">
            <v>0.5</v>
          </cell>
          <cell r="H436">
            <v>0.75</v>
          </cell>
          <cell r="I436">
            <v>0.25</v>
          </cell>
          <cell r="J436">
            <v>0.5</v>
          </cell>
          <cell r="K436">
            <v>0.75</v>
          </cell>
          <cell r="L436">
            <v>0</v>
          </cell>
          <cell r="M436">
            <v>0</v>
          </cell>
          <cell r="N436">
            <v>0</v>
          </cell>
          <cell r="O436">
            <v>0</v>
          </cell>
          <cell r="P436">
            <v>2</v>
          </cell>
        </row>
        <row r="437">
          <cell r="B437" t="str">
            <v xml:space="preserve">XS </v>
          </cell>
          <cell r="C437">
            <v>3</v>
          </cell>
          <cell r="D437">
            <v>7.62</v>
          </cell>
          <cell r="E437">
            <v>1</v>
          </cell>
          <cell r="F437">
            <v>0.3</v>
          </cell>
          <cell r="G437">
            <v>0.6</v>
          </cell>
          <cell r="H437">
            <v>0.89999999999999991</v>
          </cell>
          <cell r="I437">
            <v>0.3</v>
          </cell>
          <cell r="J437">
            <v>0.6</v>
          </cell>
          <cell r="K437">
            <v>0.89999999999999991</v>
          </cell>
          <cell r="L437">
            <v>0</v>
          </cell>
          <cell r="M437">
            <v>0</v>
          </cell>
          <cell r="N437">
            <v>0</v>
          </cell>
          <cell r="O437">
            <v>0</v>
          </cell>
          <cell r="P437">
            <v>2</v>
          </cell>
        </row>
        <row r="438">
          <cell r="B438" t="str">
            <v xml:space="preserve">XS </v>
          </cell>
          <cell r="C438">
            <v>3.5</v>
          </cell>
          <cell r="D438">
            <v>8.08</v>
          </cell>
          <cell r="E438">
            <v>1</v>
          </cell>
          <cell r="F438">
            <v>0.35</v>
          </cell>
          <cell r="G438">
            <v>0.85</v>
          </cell>
          <cell r="H438">
            <v>1.2</v>
          </cell>
          <cell r="I438">
            <v>0.35</v>
          </cell>
          <cell r="J438">
            <v>0.85</v>
          </cell>
          <cell r="K438">
            <v>1.2</v>
          </cell>
          <cell r="L438">
            <v>0</v>
          </cell>
          <cell r="M438">
            <v>0</v>
          </cell>
          <cell r="N438">
            <v>0</v>
          </cell>
          <cell r="O438">
            <v>0</v>
          </cell>
          <cell r="P438">
            <v>3</v>
          </cell>
        </row>
        <row r="439">
          <cell r="B439" t="str">
            <v xml:space="preserve">XS </v>
          </cell>
          <cell r="C439">
            <v>4</v>
          </cell>
          <cell r="D439">
            <v>8.56</v>
          </cell>
          <cell r="E439">
            <v>1</v>
          </cell>
          <cell r="F439">
            <v>0.41</v>
          </cell>
          <cell r="G439">
            <v>0.93</v>
          </cell>
          <cell r="H439">
            <v>1.34</v>
          </cell>
          <cell r="I439">
            <v>0.41</v>
          </cell>
          <cell r="J439">
            <v>0.93</v>
          </cell>
          <cell r="K439">
            <v>1.34</v>
          </cell>
          <cell r="L439">
            <v>0</v>
          </cell>
          <cell r="M439">
            <v>0</v>
          </cell>
          <cell r="N439">
            <v>0</v>
          </cell>
          <cell r="O439">
            <v>0</v>
          </cell>
          <cell r="P439">
            <v>3</v>
          </cell>
        </row>
        <row r="440">
          <cell r="B440" t="str">
            <v xml:space="preserve">XS </v>
          </cell>
          <cell r="C440">
            <v>5</v>
          </cell>
          <cell r="D440">
            <v>9.5299999999999994</v>
          </cell>
          <cell r="E440">
            <v>1</v>
          </cell>
          <cell r="F440">
            <v>0</v>
          </cell>
          <cell r="G440">
            <v>0</v>
          </cell>
          <cell r="H440">
            <v>0</v>
          </cell>
          <cell r="I440">
            <v>0.51</v>
          </cell>
          <cell r="J440">
            <v>1.59</v>
          </cell>
          <cell r="K440">
            <v>2.1</v>
          </cell>
          <cell r="L440">
            <v>4</v>
          </cell>
          <cell r="M440">
            <v>0</v>
          </cell>
          <cell r="N440">
            <v>9.3367866609207473E-312</v>
          </cell>
          <cell r="O440" t="str">
            <v xml:space="preserve">XS </v>
          </cell>
          <cell r="P440">
            <v>4</v>
          </cell>
          <cell r="Q440">
            <v>0</v>
          </cell>
          <cell r="R440">
            <v>9.3155667030110946E-312</v>
          </cell>
        </row>
        <row r="441">
          <cell r="B441" t="str">
            <v xml:space="preserve">XS </v>
          </cell>
          <cell r="C441">
            <v>6</v>
          </cell>
          <cell r="D441">
            <v>10.97</v>
          </cell>
          <cell r="E441">
            <v>1.25</v>
          </cell>
          <cell r="F441">
            <v>0.61</v>
          </cell>
          <cell r="G441">
            <v>2.69</v>
          </cell>
          <cell r="H441">
            <v>3.3</v>
          </cell>
          <cell r="I441">
            <v>0.61</v>
          </cell>
          <cell r="J441">
            <v>2.69</v>
          </cell>
          <cell r="K441">
            <v>3.3</v>
          </cell>
          <cell r="L441">
            <v>0</v>
          </cell>
          <cell r="M441">
            <v>0</v>
          </cell>
          <cell r="N441">
            <v>0</v>
          </cell>
          <cell r="O441">
            <v>0</v>
          </cell>
          <cell r="P441">
            <v>4</v>
          </cell>
        </row>
        <row r="442">
          <cell r="B442" t="str">
            <v xml:space="preserve">XS </v>
          </cell>
          <cell r="C442">
            <v>8</v>
          </cell>
          <cell r="D442">
            <v>12.7</v>
          </cell>
          <cell r="E442">
            <v>1.25</v>
          </cell>
          <cell r="F442">
            <v>0.81</v>
          </cell>
          <cell r="G442">
            <v>4.58</v>
          </cell>
          <cell r="H442">
            <v>5.3900000000000006</v>
          </cell>
          <cell r="I442">
            <v>0.81</v>
          </cell>
          <cell r="J442">
            <v>4.58</v>
          </cell>
          <cell r="K442">
            <v>5.3900000000000006</v>
          </cell>
          <cell r="L442">
            <v>0</v>
          </cell>
          <cell r="M442">
            <v>0</v>
          </cell>
          <cell r="N442">
            <v>0</v>
          </cell>
          <cell r="O442">
            <v>0</v>
          </cell>
          <cell r="P442">
            <v>4</v>
          </cell>
        </row>
        <row r="443">
          <cell r="B443" t="str">
            <v xml:space="preserve">XS </v>
          </cell>
          <cell r="C443">
            <v>10</v>
          </cell>
          <cell r="D443">
            <v>12.7</v>
          </cell>
          <cell r="E443">
            <v>1.25</v>
          </cell>
          <cell r="F443">
            <v>1.01</v>
          </cell>
          <cell r="G443">
            <v>5.74</v>
          </cell>
          <cell r="H443">
            <v>6.75</v>
          </cell>
          <cell r="I443">
            <v>1.01</v>
          </cell>
          <cell r="J443">
            <v>5.74</v>
          </cell>
          <cell r="K443">
            <v>6.75</v>
          </cell>
          <cell r="L443">
            <v>0</v>
          </cell>
          <cell r="M443">
            <v>0</v>
          </cell>
          <cell r="N443">
            <v>0</v>
          </cell>
          <cell r="O443">
            <v>0</v>
          </cell>
          <cell r="P443">
            <v>4</v>
          </cell>
        </row>
        <row r="444">
          <cell r="B444" t="str">
            <v xml:space="preserve">XS </v>
          </cell>
          <cell r="C444">
            <v>12</v>
          </cell>
          <cell r="D444">
            <v>12.7</v>
          </cell>
          <cell r="E444">
            <v>1.25</v>
          </cell>
          <cell r="F444">
            <v>1.22</v>
          </cell>
          <cell r="G444">
            <v>6.73</v>
          </cell>
          <cell r="H444">
            <v>7.95</v>
          </cell>
          <cell r="I444">
            <v>1.22</v>
          </cell>
          <cell r="J444">
            <v>6.73</v>
          </cell>
          <cell r="K444">
            <v>7.95</v>
          </cell>
          <cell r="L444">
            <v>0</v>
          </cell>
          <cell r="M444">
            <v>0</v>
          </cell>
          <cell r="N444">
            <v>0</v>
          </cell>
          <cell r="O444">
            <v>0</v>
          </cell>
          <cell r="P444">
            <v>6</v>
          </cell>
        </row>
        <row r="445">
          <cell r="B445" t="str">
            <v xml:space="preserve">XS </v>
          </cell>
          <cell r="C445">
            <v>14</v>
          </cell>
          <cell r="D445">
            <v>12.7</v>
          </cell>
          <cell r="E445">
            <v>1.25</v>
          </cell>
          <cell r="F445">
            <v>1.42</v>
          </cell>
          <cell r="G445">
            <v>7.28</v>
          </cell>
          <cell r="H445">
            <v>8.6999999999999993</v>
          </cell>
          <cell r="I445">
            <v>1.42</v>
          </cell>
          <cell r="J445">
            <v>7.28</v>
          </cell>
          <cell r="K445">
            <v>8.6999999999999993</v>
          </cell>
          <cell r="L445">
            <v>0</v>
          </cell>
          <cell r="M445">
            <v>0</v>
          </cell>
          <cell r="N445">
            <v>0</v>
          </cell>
          <cell r="O445">
            <v>0</v>
          </cell>
          <cell r="P445">
            <v>6</v>
          </cell>
        </row>
        <row r="446">
          <cell r="B446" t="str">
            <v xml:space="preserve">XS </v>
          </cell>
          <cell r="C446">
            <v>16</v>
          </cell>
          <cell r="D446">
            <v>12.7</v>
          </cell>
          <cell r="E446">
            <v>1.25</v>
          </cell>
          <cell r="F446">
            <v>1.62</v>
          </cell>
          <cell r="G446">
            <v>8.42</v>
          </cell>
          <cell r="H446">
            <v>10.039999999999999</v>
          </cell>
          <cell r="I446">
            <v>1.62</v>
          </cell>
          <cell r="J446">
            <v>8.42</v>
          </cell>
          <cell r="K446">
            <v>10.039999999999999</v>
          </cell>
          <cell r="L446">
            <v>0</v>
          </cell>
          <cell r="M446">
            <v>0</v>
          </cell>
          <cell r="N446">
            <v>0</v>
          </cell>
          <cell r="O446">
            <v>0</v>
          </cell>
          <cell r="P446">
            <v>6</v>
          </cell>
        </row>
        <row r="447">
          <cell r="B447" t="str">
            <v xml:space="preserve">XS </v>
          </cell>
          <cell r="C447">
            <v>18</v>
          </cell>
          <cell r="D447">
            <v>12.7</v>
          </cell>
          <cell r="E447">
            <v>1.25</v>
          </cell>
          <cell r="F447">
            <v>1.82</v>
          </cell>
          <cell r="G447">
            <v>9.42</v>
          </cell>
          <cell r="H447">
            <v>11.24</v>
          </cell>
          <cell r="I447">
            <v>1.82</v>
          </cell>
          <cell r="J447">
            <v>9.42</v>
          </cell>
          <cell r="K447">
            <v>11.24</v>
          </cell>
          <cell r="L447">
            <v>0</v>
          </cell>
          <cell r="M447">
            <v>0</v>
          </cell>
          <cell r="N447">
            <v>0</v>
          </cell>
          <cell r="O447">
            <v>0</v>
          </cell>
          <cell r="P447">
            <v>6</v>
          </cell>
        </row>
        <row r="448">
          <cell r="B448" t="str">
            <v xml:space="preserve">XS </v>
          </cell>
          <cell r="C448">
            <v>20</v>
          </cell>
          <cell r="D448">
            <v>12.7</v>
          </cell>
          <cell r="E448">
            <v>1.25</v>
          </cell>
          <cell r="F448">
            <v>2.0299999999999998</v>
          </cell>
          <cell r="G448">
            <v>10.42</v>
          </cell>
          <cell r="H448">
            <v>12.45</v>
          </cell>
          <cell r="I448">
            <v>2.0299999999999998</v>
          </cell>
          <cell r="J448">
            <v>10.42</v>
          </cell>
          <cell r="K448">
            <v>12.45</v>
          </cell>
          <cell r="L448">
            <v>0</v>
          </cell>
          <cell r="M448">
            <v>0</v>
          </cell>
          <cell r="N448">
            <v>0</v>
          </cell>
          <cell r="O448">
            <v>0</v>
          </cell>
          <cell r="P448">
            <v>7</v>
          </cell>
        </row>
        <row r="449">
          <cell r="B449" t="str">
            <v xml:space="preserve">XS </v>
          </cell>
          <cell r="C449">
            <v>22</v>
          </cell>
          <cell r="D449">
            <v>12.7</v>
          </cell>
          <cell r="E449">
            <v>1.25</v>
          </cell>
          <cell r="F449">
            <v>2.23</v>
          </cell>
          <cell r="G449">
            <v>11.72</v>
          </cell>
          <cell r="H449">
            <v>13.950000000000001</v>
          </cell>
          <cell r="I449">
            <v>2.23</v>
          </cell>
          <cell r="J449">
            <v>11.72</v>
          </cell>
          <cell r="K449">
            <v>13.950000000000001</v>
          </cell>
          <cell r="L449">
            <v>0</v>
          </cell>
          <cell r="M449">
            <v>0</v>
          </cell>
          <cell r="N449">
            <v>0</v>
          </cell>
          <cell r="O449">
            <v>0</v>
          </cell>
          <cell r="P449">
            <v>8</v>
          </cell>
        </row>
        <row r="450">
          <cell r="B450" t="str">
            <v xml:space="preserve">XS </v>
          </cell>
          <cell r="C450">
            <v>24</v>
          </cell>
          <cell r="D450">
            <v>12.7</v>
          </cell>
          <cell r="E450">
            <v>1.25</v>
          </cell>
          <cell r="F450">
            <v>2.4300000000000002</v>
          </cell>
          <cell r="G450">
            <v>12.57</v>
          </cell>
          <cell r="H450">
            <v>15</v>
          </cell>
          <cell r="I450">
            <v>2.4300000000000002</v>
          </cell>
          <cell r="J450">
            <v>12.57</v>
          </cell>
          <cell r="K450">
            <v>15</v>
          </cell>
          <cell r="L450">
            <v>0</v>
          </cell>
          <cell r="M450">
            <v>0</v>
          </cell>
          <cell r="N450">
            <v>0</v>
          </cell>
          <cell r="O450">
            <v>0</v>
          </cell>
          <cell r="P450">
            <v>8</v>
          </cell>
        </row>
        <row r="451">
          <cell r="B451" t="str">
            <v xml:space="preserve">XS </v>
          </cell>
          <cell r="C451">
            <v>26</v>
          </cell>
          <cell r="D451">
            <v>12.7</v>
          </cell>
          <cell r="E451">
            <v>1.25</v>
          </cell>
          <cell r="F451">
            <v>0</v>
          </cell>
          <cell r="G451">
            <v>0</v>
          </cell>
          <cell r="H451">
            <v>0</v>
          </cell>
          <cell r="I451">
            <v>2.64</v>
          </cell>
          <cell r="J451">
            <v>13.86</v>
          </cell>
          <cell r="K451">
            <v>16.5</v>
          </cell>
          <cell r="L451">
            <v>9</v>
          </cell>
          <cell r="M451">
            <v>0</v>
          </cell>
          <cell r="N451">
            <v>9.5702061979269273E-312</v>
          </cell>
          <cell r="O451" t="str">
            <v xml:space="preserve">XS </v>
          </cell>
          <cell r="P451">
            <v>9</v>
          </cell>
          <cell r="Q451">
            <v>0</v>
          </cell>
          <cell r="R451">
            <v>9.5489862400172746E-312</v>
          </cell>
        </row>
        <row r="452">
          <cell r="B452" t="str">
            <v xml:space="preserve">XS </v>
          </cell>
          <cell r="C452">
            <v>28</v>
          </cell>
          <cell r="D452">
            <v>12.7</v>
          </cell>
          <cell r="E452">
            <v>1.25</v>
          </cell>
          <cell r="F452">
            <v>2.84</v>
          </cell>
          <cell r="G452">
            <v>15.16</v>
          </cell>
          <cell r="H452">
            <v>18</v>
          </cell>
          <cell r="I452">
            <v>2.84</v>
          </cell>
          <cell r="J452">
            <v>15.16</v>
          </cell>
          <cell r="K452">
            <v>18</v>
          </cell>
          <cell r="L452">
            <v>0</v>
          </cell>
          <cell r="M452">
            <v>0</v>
          </cell>
          <cell r="N452">
            <v>0</v>
          </cell>
          <cell r="O452">
            <v>0</v>
          </cell>
          <cell r="P452">
            <v>9</v>
          </cell>
        </row>
        <row r="453">
          <cell r="B453" t="str">
            <v xml:space="preserve">XS </v>
          </cell>
          <cell r="C453">
            <v>30</v>
          </cell>
          <cell r="D453">
            <v>12.7</v>
          </cell>
          <cell r="E453">
            <v>1.25</v>
          </cell>
          <cell r="F453">
            <v>3.04</v>
          </cell>
          <cell r="G453">
            <v>16.45</v>
          </cell>
          <cell r="H453">
            <v>19.489999999999998</v>
          </cell>
          <cell r="I453">
            <v>3.04</v>
          </cell>
          <cell r="J453">
            <v>16.45</v>
          </cell>
          <cell r="K453">
            <v>19.489999999999998</v>
          </cell>
          <cell r="L453">
            <v>0</v>
          </cell>
          <cell r="M453">
            <v>0</v>
          </cell>
          <cell r="N453">
            <v>0</v>
          </cell>
          <cell r="O453">
            <v>0</v>
          </cell>
          <cell r="P453">
            <v>10</v>
          </cell>
        </row>
        <row r="454">
          <cell r="B454" t="str">
            <v xml:space="preserve">XS </v>
          </cell>
          <cell r="C454">
            <v>32</v>
          </cell>
          <cell r="D454">
            <v>12.7</v>
          </cell>
          <cell r="E454">
            <v>1.25</v>
          </cell>
          <cell r="F454">
            <v>3.24</v>
          </cell>
          <cell r="G454">
            <v>17.75</v>
          </cell>
          <cell r="H454">
            <v>20.990000000000002</v>
          </cell>
          <cell r="I454">
            <v>3.24</v>
          </cell>
          <cell r="J454">
            <v>17.75</v>
          </cell>
          <cell r="K454">
            <v>20.990000000000002</v>
          </cell>
          <cell r="L454">
            <v>0</v>
          </cell>
          <cell r="M454">
            <v>0</v>
          </cell>
          <cell r="N454">
            <v>0</v>
          </cell>
          <cell r="O454">
            <v>0</v>
          </cell>
          <cell r="P454">
            <v>11</v>
          </cell>
        </row>
        <row r="455">
          <cell r="B455" t="str">
            <v xml:space="preserve">XS </v>
          </cell>
          <cell r="C455">
            <v>34</v>
          </cell>
          <cell r="D455">
            <v>12.7</v>
          </cell>
          <cell r="E455">
            <v>1.25</v>
          </cell>
          <cell r="F455">
            <v>3.45</v>
          </cell>
          <cell r="G455">
            <v>18.54</v>
          </cell>
          <cell r="H455">
            <v>21.99</v>
          </cell>
          <cell r="I455">
            <v>3.45</v>
          </cell>
          <cell r="J455">
            <v>18.54</v>
          </cell>
          <cell r="K455">
            <v>21.99</v>
          </cell>
          <cell r="L455">
            <v>0</v>
          </cell>
          <cell r="M455">
            <v>0</v>
          </cell>
          <cell r="N455">
            <v>0</v>
          </cell>
          <cell r="O455">
            <v>0</v>
          </cell>
          <cell r="P455">
            <v>12</v>
          </cell>
        </row>
        <row r="456">
          <cell r="B456" t="str">
            <v xml:space="preserve">XS </v>
          </cell>
          <cell r="C456">
            <v>36</v>
          </cell>
          <cell r="D456">
            <v>12.7</v>
          </cell>
          <cell r="E456">
            <v>1.25</v>
          </cell>
          <cell r="F456">
            <v>3.65</v>
          </cell>
          <cell r="G456">
            <v>18.84</v>
          </cell>
          <cell r="H456">
            <v>22.49</v>
          </cell>
          <cell r="I456">
            <v>3.65</v>
          </cell>
          <cell r="J456">
            <v>18.84</v>
          </cell>
          <cell r="K456">
            <v>22.49</v>
          </cell>
          <cell r="L456">
            <v>0</v>
          </cell>
          <cell r="M456">
            <v>0</v>
          </cell>
          <cell r="N456">
            <v>0</v>
          </cell>
          <cell r="O456">
            <v>0</v>
          </cell>
          <cell r="P456">
            <v>12</v>
          </cell>
        </row>
        <row r="457">
          <cell r="B457" t="str">
            <v xml:space="preserve">XS </v>
          </cell>
          <cell r="C457">
            <v>38</v>
          </cell>
          <cell r="D457">
            <v>12.7</v>
          </cell>
          <cell r="E457">
            <v>1.25</v>
          </cell>
          <cell r="F457">
            <v>3.85</v>
          </cell>
          <cell r="G457">
            <v>19.89</v>
          </cell>
          <cell r="H457">
            <v>23.740000000000002</v>
          </cell>
          <cell r="I457">
            <v>3.85</v>
          </cell>
          <cell r="J457">
            <v>19.89</v>
          </cell>
          <cell r="K457">
            <v>23.740000000000002</v>
          </cell>
          <cell r="L457">
            <v>0</v>
          </cell>
          <cell r="M457">
            <v>0</v>
          </cell>
          <cell r="N457">
            <v>0</v>
          </cell>
          <cell r="O457">
            <v>0</v>
          </cell>
          <cell r="P457">
            <v>13</v>
          </cell>
        </row>
        <row r="458">
          <cell r="B458" t="str">
            <v xml:space="preserve">XS </v>
          </cell>
          <cell r="C458">
            <v>40</v>
          </cell>
          <cell r="D458">
            <v>12.7</v>
          </cell>
          <cell r="E458">
            <v>1.25</v>
          </cell>
          <cell r="F458">
            <v>4.0599999999999996</v>
          </cell>
          <cell r="G458">
            <v>21.66</v>
          </cell>
          <cell r="H458">
            <v>25.72</v>
          </cell>
          <cell r="I458">
            <v>4.0599999999999996</v>
          </cell>
          <cell r="J458">
            <v>21.66</v>
          </cell>
          <cell r="K458">
            <v>25.72</v>
          </cell>
          <cell r="L458">
            <v>0</v>
          </cell>
          <cell r="M458">
            <v>0</v>
          </cell>
          <cell r="N458">
            <v>0</v>
          </cell>
          <cell r="O458">
            <v>0</v>
          </cell>
          <cell r="P458">
            <v>14</v>
          </cell>
        </row>
        <row r="459">
          <cell r="B459" t="str">
            <v xml:space="preserve">XS </v>
          </cell>
          <cell r="C459">
            <v>42</v>
          </cell>
          <cell r="D459">
            <v>12.7</v>
          </cell>
          <cell r="E459">
            <v>1.25</v>
          </cell>
          <cell r="F459">
            <v>4.26</v>
          </cell>
          <cell r="G459">
            <v>22.74</v>
          </cell>
          <cell r="H459">
            <v>27</v>
          </cell>
          <cell r="I459">
            <v>4.26</v>
          </cell>
          <cell r="J459">
            <v>22.74</v>
          </cell>
          <cell r="K459">
            <v>27</v>
          </cell>
          <cell r="L459">
            <v>0</v>
          </cell>
          <cell r="M459">
            <v>0</v>
          </cell>
          <cell r="N459">
            <v>0</v>
          </cell>
          <cell r="O459">
            <v>0</v>
          </cell>
          <cell r="P459">
            <v>14</v>
          </cell>
        </row>
        <row r="460">
          <cell r="B460" t="str">
            <v xml:space="preserve">XS </v>
          </cell>
          <cell r="C460">
            <v>44</v>
          </cell>
          <cell r="D460">
            <v>12.7</v>
          </cell>
          <cell r="E460">
            <v>1.25</v>
          </cell>
          <cell r="F460">
            <v>4.47</v>
          </cell>
          <cell r="G460">
            <v>27.16</v>
          </cell>
          <cell r="H460">
            <v>31.63</v>
          </cell>
          <cell r="I460">
            <v>4.47</v>
          </cell>
          <cell r="J460">
            <v>27.16</v>
          </cell>
          <cell r="K460">
            <v>31.63</v>
          </cell>
          <cell r="L460">
            <v>0</v>
          </cell>
          <cell r="M460">
            <v>0</v>
          </cell>
          <cell r="N460">
            <v>0</v>
          </cell>
          <cell r="O460">
            <v>0</v>
          </cell>
          <cell r="P460">
            <v>15</v>
          </cell>
        </row>
        <row r="461">
          <cell r="B461" t="str">
            <v xml:space="preserve">XS </v>
          </cell>
          <cell r="C461">
            <v>46</v>
          </cell>
          <cell r="D461">
            <v>12.7</v>
          </cell>
          <cell r="E461">
            <v>1.25</v>
          </cell>
          <cell r="F461">
            <v>4.67</v>
          </cell>
          <cell r="G461">
            <v>28.4</v>
          </cell>
          <cell r="H461">
            <v>33.07</v>
          </cell>
          <cell r="I461">
            <v>4.67</v>
          </cell>
          <cell r="J461">
            <v>28.4</v>
          </cell>
          <cell r="K461">
            <v>33.07</v>
          </cell>
          <cell r="L461">
            <v>0</v>
          </cell>
          <cell r="M461">
            <v>0</v>
          </cell>
          <cell r="N461">
            <v>0</v>
          </cell>
          <cell r="O461">
            <v>0</v>
          </cell>
          <cell r="P461">
            <v>16</v>
          </cell>
        </row>
        <row r="462">
          <cell r="B462" t="str">
            <v xml:space="preserve">XS </v>
          </cell>
          <cell r="C462">
            <v>48</v>
          </cell>
          <cell r="D462">
            <v>12.7</v>
          </cell>
          <cell r="E462">
            <v>1.25</v>
          </cell>
          <cell r="F462">
            <v>4.87</v>
          </cell>
          <cell r="G462">
            <v>29.63</v>
          </cell>
          <cell r="H462">
            <v>34.5</v>
          </cell>
          <cell r="I462">
            <v>4.87</v>
          </cell>
          <cell r="J462">
            <v>29.63</v>
          </cell>
          <cell r="K462">
            <v>34.5</v>
          </cell>
          <cell r="L462">
            <v>0</v>
          </cell>
          <cell r="M462">
            <v>0</v>
          </cell>
          <cell r="N462">
            <v>0</v>
          </cell>
          <cell r="O462">
            <v>0</v>
          </cell>
          <cell r="P462">
            <v>16</v>
          </cell>
        </row>
        <row r="463">
          <cell r="B463" t="str">
            <v>XXS</v>
          </cell>
          <cell r="C463">
            <v>0.5</v>
          </cell>
          <cell r="D463">
            <v>7.47</v>
          </cell>
          <cell r="E463">
            <v>1</v>
          </cell>
          <cell r="F463">
            <v>7.0000000000000007E-2</v>
          </cell>
          <cell r="G463">
            <v>0.23</v>
          </cell>
          <cell r="H463">
            <v>0.30000000000000004</v>
          </cell>
          <cell r="I463">
            <v>7.0000000000000007E-2</v>
          </cell>
          <cell r="J463">
            <v>0.23</v>
          </cell>
          <cell r="K463">
            <v>0.30000000000000004</v>
          </cell>
          <cell r="L463">
            <v>0</v>
          </cell>
          <cell r="M463">
            <v>0</v>
          </cell>
          <cell r="N463">
            <v>0</v>
          </cell>
          <cell r="O463">
            <v>0</v>
          </cell>
          <cell r="P463">
            <v>2</v>
          </cell>
        </row>
        <row r="464">
          <cell r="B464" t="str">
            <v>XXS</v>
          </cell>
          <cell r="C464">
            <v>0.5</v>
          </cell>
          <cell r="D464">
            <v>7.47</v>
          </cell>
          <cell r="E464">
            <v>1</v>
          </cell>
          <cell r="F464">
            <v>7.0000000000000007E-2</v>
          </cell>
          <cell r="G464">
            <v>0.23</v>
          </cell>
          <cell r="H464">
            <v>0.30000000000000004</v>
          </cell>
          <cell r="I464">
            <v>7.0000000000000007E-2</v>
          </cell>
          <cell r="J464">
            <v>0.23</v>
          </cell>
          <cell r="K464">
            <v>0.30000000000000004</v>
          </cell>
          <cell r="L464">
            <v>0</v>
          </cell>
          <cell r="M464">
            <v>0</v>
          </cell>
          <cell r="N464">
            <v>0</v>
          </cell>
          <cell r="O464">
            <v>0</v>
          </cell>
          <cell r="P464">
            <v>2</v>
          </cell>
        </row>
        <row r="465">
          <cell r="B465" t="str">
            <v>XXS</v>
          </cell>
          <cell r="C465">
            <v>0.5</v>
          </cell>
          <cell r="D465">
            <v>7.47</v>
          </cell>
          <cell r="E465">
            <v>1</v>
          </cell>
          <cell r="F465">
            <v>7.0000000000000007E-2</v>
          </cell>
          <cell r="G465">
            <v>0.23</v>
          </cell>
          <cell r="H465">
            <v>0.30000000000000004</v>
          </cell>
          <cell r="I465">
            <v>7.0000000000000007E-2</v>
          </cell>
          <cell r="J465">
            <v>0.23</v>
          </cell>
          <cell r="K465">
            <v>0.30000000000000004</v>
          </cell>
          <cell r="L465">
            <v>0</v>
          </cell>
          <cell r="M465">
            <v>0</v>
          </cell>
          <cell r="N465">
            <v>0</v>
          </cell>
          <cell r="O465">
            <v>0</v>
          </cell>
          <cell r="P465">
            <v>2</v>
          </cell>
          <cell r="Q465">
            <v>0</v>
          </cell>
          <cell r="R465">
            <v>0</v>
          </cell>
        </row>
        <row r="466">
          <cell r="B466" t="str">
            <v>XXS</v>
          </cell>
          <cell r="C466">
            <v>0.75</v>
          </cell>
          <cell r="D466">
            <v>7.82</v>
          </cell>
          <cell r="E466">
            <v>1</v>
          </cell>
          <cell r="F466">
            <v>0.08</v>
          </cell>
          <cell r="G466">
            <v>0.22</v>
          </cell>
          <cell r="H466">
            <v>0.3</v>
          </cell>
          <cell r="I466">
            <v>0.08</v>
          </cell>
          <cell r="J466">
            <v>0.22</v>
          </cell>
          <cell r="K466">
            <v>0.3</v>
          </cell>
          <cell r="L466">
            <v>0</v>
          </cell>
          <cell r="M466">
            <v>0</v>
          </cell>
          <cell r="N466">
            <v>0</v>
          </cell>
          <cell r="O466">
            <v>0</v>
          </cell>
          <cell r="P466">
            <v>2</v>
          </cell>
        </row>
        <row r="467">
          <cell r="B467" t="str">
            <v>XXS</v>
          </cell>
          <cell r="C467">
            <v>0.75</v>
          </cell>
          <cell r="D467">
            <v>7.82</v>
          </cell>
          <cell r="E467">
            <v>1</v>
          </cell>
          <cell r="F467">
            <v>0.08</v>
          </cell>
          <cell r="G467">
            <v>0.22</v>
          </cell>
          <cell r="H467">
            <v>0.3</v>
          </cell>
          <cell r="I467">
            <v>0.08</v>
          </cell>
          <cell r="J467">
            <v>0.22</v>
          </cell>
          <cell r="K467">
            <v>0.3</v>
          </cell>
          <cell r="L467">
            <v>0</v>
          </cell>
          <cell r="M467">
            <v>0</v>
          </cell>
          <cell r="N467">
            <v>0</v>
          </cell>
          <cell r="O467">
            <v>0</v>
          </cell>
          <cell r="P467">
            <v>2</v>
          </cell>
        </row>
        <row r="468">
          <cell r="B468" t="str">
            <v>XXS</v>
          </cell>
          <cell r="C468">
            <v>0.75</v>
          </cell>
          <cell r="D468">
            <v>7.82</v>
          </cell>
          <cell r="E468">
            <v>1</v>
          </cell>
          <cell r="F468">
            <v>0.08</v>
          </cell>
          <cell r="G468">
            <v>0.22</v>
          </cell>
          <cell r="H468">
            <v>0.3</v>
          </cell>
          <cell r="I468">
            <v>0.08</v>
          </cell>
          <cell r="J468">
            <v>0.22</v>
          </cell>
          <cell r="K468">
            <v>0.3</v>
          </cell>
          <cell r="L468">
            <v>0</v>
          </cell>
          <cell r="M468">
            <v>0</v>
          </cell>
          <cell r="N468">
            <v>0</v>
          </cell>
          <cell r="O468">
            <v>0</v>
          </cell>
          <cell r="P468">
            <v>2</v>
          </cell>
        </row>
        <row r="469">
          <cell r="B469" t="str">
            <v>XXS</v>
          </cell>
          <cell r="C469">
            <v>1</v>
          </cell>
          <cell r="D469">
            <v>9.09</v>
          </cell>
          <cell r="E469">
            <v>1</v>
          </cell>
          <cell r="F469">
            <v>0.1</v>
          </cell>
          <cell r="G469">
            <v>0.5</v>
          </cell>
          <cell r="H469">
            <v>0.6</v>
          </cell>
          <cell r="I469">
            <v>0.1</v>
          </cell>
          <cell r="J469">
            <v>0.5</v>
          </cell>
          <cell r="K469">
            <v>0.6</v>
          </cell>
          <cell r="L469">
            <v>0</v>
          </cell>
          <cell r="M469">
            <v>0</v>
          </cell>
          <cell r="N469">
            <v>0</v>
          </cell>
          <cell r="O469">
            <v>0</v>
          </cell>
          <cell r="P469">
            <v>2</v>
          </cell>
        </row>
        <row r="470">
          <cell r="B470" t="str">
            <v>XXS</v>
          </cell>
          <cell r="C470">
            <v>1</v>
          </cell>
          <cell r="D470">
            <v>9.09</v>
          </cell>
          <cell r="E470">
            <v>1</v>
          </cell>
          <cell r="F470">
            <v>0.1</v>
          </cell>
          <cell r="G470">
            <v>0.5</v>
          </cell>
          <cell r="H470">
            <v>0.6</v>
          </cell>
          <cell r="I470">
            <v>0.1</v>
          </cell>
          <cell r="J470">
            <v>0.5</v>
          </cell>
          <cell r="K470">
            <v>0.6</v>
          </cell>
          <cell r="L470">
            <v>0</v>
          </cell>
          <cell r="M470">
            <v>0</v>
          </cell>
          <cell r="N470">
            <v>0</v>
          </cell>
          <cell r="O470">
            <v>0</v>
          </cell>
          <cell r="P470">
            <v>2</v>
          </cell>
        </row>
        <row r="471">
          <cell r="B471" t="str">
            <v>XXS</v>
          </cell>
          <cell r="C471">
            <v>1</v>
          </cell>
          <cell r="D471">
            <v>9.09</v>
          </cell>
          <cell r="E471">
            <v>1</v>
          </cell>
          <cell r="F471">
            <v>0.1</v>
          </cell>
          <cell r="G471">
            <v>0.5</v>
          </cell>
          <cell r="H471">
            <v>0.6</v>
          </cell>
          <cell r="I471">
            <v>0.1</v>
          </cell>
          <cell r="J471">
            <v>0.5</v>
          </cell>
          <cell r="K471">
            <v>0.6</v>
          </cell>
          <cell r="L471">
            <v>0</v>
          </cell>
          <cell r="M471">
            <v>0</v>
          </cell>
          <cell r="N471">
            <v>0</v>
          </cell>
          <cell r="O471">
            <v>0</v>
          </cell>
          <cell r="P471">
            <v>2</v>
          </cell>
        </row>
        <row r="472">
          <cell r="B472" t="str">
            <v>XXS</v>
          </cell>
          <cell r="C472">
            <v>1.25</v>
          </cell>
          <cell r="D472">
            <v>9.6999999999999993</v>
          </cell>
          <cell r="E472">
            <v>1</v>
          </cell>
          <cell r="F472">
            <v>0.13</v>
          </cell>
          <cell r="G472">
            <v>0.67</v>
          </cell>
          <cell r="H472">
            <v>0.8</v>
          </cell>
          <cell r="I472">
            <v>0.13</v>
          </cell>
          <cell r="J472">
            <v>0.67</v>
          </cell>
          <cell r="K472">
            <v>0.8</v>
          </cell>
          <cell r="L472">
            <v>0</v>
          </cell>
          <cell r="M472">
            <v>0</v>
          </cell>
          <cell r="N472">
            <v>0</v>
          </cell>
          <cell r="O472">
            <v>0</v>
          </cell>
          <cell r="P472">
            <v>2</v>
          </cell>
        </row>
        <row r="473">
          <cell r="B473" t="str">
            <v>XXS</v>
          </cell>
          <cell r="C473">
            <v>1.25</v>
          </cell>
          <cell r="D473">
            <v>9.6999999999999993</v>
          </cell>
          <cell r="E473">
            <v>1</v>
          </cell>
          <cell r="F473">
            <v>0.13</v>
          </cell>
          <cell r="G473">
            <v>0.67</v>
          </cell>
          <cell r="H473">
            <v>0.8</v>
          </cell>
          <cell r="I473">
            <v>0.13</v>
          </cell>
          <cell r="J473">
            <v>0.67</v>
          </cell>
          <cell r="K473">
            <v>0.8</v>
          </cell>
          <cell r="L473">
            <v>0</v>
          </cell>
          <cell r="M473">
            <v>0</v>
          </cell>
          <cell r="N473">
            <v>0</v>
          </cell>
          <cell r="O473">
            <v>0</v>
          </cell>
          <cell r="P473">
            <v>2</v>
          </cell>
        </row>
        <row r="474">
          <cell r="B474" t="str">
            <v>XXS</v>
          </cell>
          <cell r="C474">
            <v>1.25</v>
          </cell>
          <cell r="D474">
            <v>9.6999999999999993</v>
          </cell>
          <cell r="E474">
            <v>1</v>
          </cell>
          <cell r="F474">
            <v>0.13</v>
          </cell>
          <cell r="G474">
            <v>0.67</v>
          </cell>
          <cell r="H474">
            <v>0.8</v>
          </cell>
          <cell r="I474">
            <v>0.13</v>
          </cell>
          <cell r="J474">
            <v>0.67</v>
          </cell>
          <cell r="K474">
            <v>0.8</v>
          </cell>
          <cell r="L474">
            <v>0</v>
          </cell>
          <cell r="M474">
            <v>0</v>
          </cell>
          <cell r="N474">
            <v>0</v>
          </cell>
          <cell r="O474">
            <v>0</v>
          </cell>
          <cell r="P474">
            <v>2</v>
          </cell>
        </row>
        <row r="475">
          <cell r="B475" t="str">
            <v>XXS</v>
          </cell>
          <cell r="C475">
            <v>1.5</v>
          </cell>
          <cell r="D475">
            <v>10.15</v>
          </cell>
          <cell r="E475">
            <v>1.25</v>
          </cell>
          <cell r="F475">
            <v>0.15</v>
          </cell>
          <cell r="G475">
            <v>0.75</v>
          </cell>
          <cell r="H475">
            <v>0.9</v>
          </cell>
          <cell r="I475">
            <v>0.15</v>
          </cell>
          <cell r="J475">
            <v>0.75</v>
          </cell>
          <cell r="K475">
            <v>0.9</v>
          </cell>
          <cell r="L475">
            <v>0</v>
          </cell>
          <cell r="M475">
            <v>0</v>
          </cell>
          <cell r="N475">
            <v>0</v>
          </cell>
          <cell r="O475">
            <v>0</v>
          </cell>
          <cell r="P475">
            <v>2</v>
          </cell>
        </row>
        <row r="476">
          <cell r="B476" t="str">
            <v>XXS</v>
          </cell>
          <cell r="C476">
            <v>1.5</v>
          </cell>
          <cell r="D476">
            <v>10.15</v>
          </cell>
          <cell r="E476">
            <v>1.25</v>
          </cell>
          <cell r="F476">
            <v>0.15</v>
          </cell>
          <cell r="G476">
            <v>0.75</v>
          </cell>
          <cell r="H476">
            <v>0.9</v>
          </cell>
          <cell r="I476">
            <v>0.15</v>
          </cell>
          <cell r="J476">
            <v>0.75</v>
          </cell>
          <cell r="K476">
            <v>0.9</v>
          </cell>
          <cell r="L476">
            <v>0</v>
          </cell>
          <cell r="M476">
            <v>0</v>
          </cell>
          <cell r="N476">
            <v>0</v>
          </cell>
          <cell r="O476">
            <v>0</v>
          </cell>
          <cell r="P476">
            <v>2</v>
          </cell>
        </row>
        <row r="477">
          <cell r="B477" t="str">
            <v>XXS</v>
          </cell>
          <cell r="C477">
            <v>1.5</v>
          </cell>
          <cell r="D477">
            <v>10.15</v>
          </cell>
          <cell r="E477">
            <v>1.25</v>
          </cell>
          <cell r="F477">
            <v>0.15</v>
          </cell>
          <cell r="G477">
            <v>0.75</v>
          </cell>
          <cell r="H477">
            <v>0.9</v>
          </cell>
          <cell r="I477">
            <v>0.15</v>
          </cell>
          <cell r="J477">
            <v>0.75</v>
          </cell>
          <cell r="K477">
            <v>0.9</v>
          </cell>
          <cell r="L477">
            <v>0</v>
          </cell>
          <cell r="M477">
            <v>0</v>
          </cell>
          <cell r="N477">
            <v>0</v>
          </cell>
          <cell r="O477">
            <v>0</v>
          </cell>
          <cell r="P477">
            <v>2</v>
          </cell>
        </row>
        <row r="478">
          <cell r="B478" t="str">
            <v>XXS</v>
          </cell>
          <cell r="C478">
            <v>2</v>
          </cell>
          <cell r="D478">
            <v>11.07</v>
          </cell>
          <cell r="E478">
            <v>1.25</v>
          </cell>
          <cell r="F478">
            <v>0</v>
          </cell>
          <cell r="G478">
            <v>1</v>
          </cell>
          <cell r="H478">
            <v>1.2</v>
          </cell>
          <cell r="I478">
            <v>0.2</v>
          </cell>
          <cell r="J478">
            <v>1</v>
          </cell>
          <cell r="K478">
            <v>1.2</v>
          </cell>
          <cell r="L478">
            <v>0</v>
          </cell>
          <cell r="M478">
            <v>0</v>
          </cell>
          <cell r="N478">
            <v>0</v>
          </cell>
          <cell r="O478">
            <v>0</v>
          </cell>
          <cell r="P478">
            <v>4</v>
          </cell>
        </row>
        <row r="479">
          <cell r="B479" t="str">
            <v>XXS</v>
          </cell>
          <cell r="C479">
            <v>2</v>
          </cell>
          <cell r="D479">
            <v>11.07</v>
          </cell>
          <cell r="E479">
            <v>1.25</v>
          </cell>
          <cell r="F479">
            <v>0.2</v>
          </cell>
          <cell r="G479">
            <v>1</v>
          </cell>
          <cell r="H479">
            <v>1.2</v>
          </cell>
          <cell r="I479">
            <v>0.2</v>
          </cell>
          <cell r="J479">
            <v>1</v>
          </cell>
          <cell r="K479">
            <v>1.2</v>
          </cell>
          <cell r="L479">
            <v>0</v>
          </cell>
          <cell r="M479">
            <v>0</v>
          </cell>
          <cell r="N479">
            <v>0</v>
          </cell>
          <cell r="O479">
            <v>0</v>
          </cell>
          <cell r="P479">
            <v>4</v>
          </cell>
        </row>
        <row r="480">
          <cell r="B480" t="str">
            <v>XXS</v>
          </cell>
          <cell r="C480">
            <v>2</v>
          </cell>
          <cell r="D480">
            <v>11.07</v>
          </cell>
          <cell r="E480">
            <v>1.25</v>
          </cell>
          <cell r="F480">
            <v>0.2</v>
          </cell>
          <cell r="G480">
            <v>1</v>
          </cell>
          <cell r="H480">
            <v>1.2</v>
          </cell>
          <cell r="I480">
            <v>0.2</v>
          </cell>
          <cell r="J480">
            <v>1</v>
          </cell>
          <cell r="K480">
            <v>1.2</v>
          </cell>
          <cell r="L480">
            <v>0</v>
          </cell>
          <cell r="M480">
            <v>0</v>
          </cell>
          <cell r="N480">
            <v>0</v>
          </cell>
          <cell r="O480">
            <v>0</v>
          </cell>
          <cell r="P480">
            <v>4</v>
          </cell>
        </row>
        <row r="481">
          <cell r="B481" t="str">
            <v>XXS</v>
          </cell>
          <cell r="C481">
            <v>2.5</v>
          </cell>
          <cell r="D481">
            <v>14.02</v>
          </cell>
          <cell r="E481">
            <v>1.25</v>
          </cell>
          <cell r="F481">
            <v>0.25</v>
          </cell>
          <cell r="G481">
            <v>1.7</v>
          </cell>
          <cell r="H481">
            <v>1.95</v>
          </cell>
          <cell r="I481">
            <v>0.25</v>
          </cell>
          <cell r="J481">
            <v>1.7</v>
          </cell>
          <cell r="K481">
            <v>1.95</v>
          </cell>
          <cell r="L481">
            <v>0</v>
          </cell>
          <cell r="M481">
            <v>0</v>
          </cell>
          <cell r="N481">
            <v>0</v>
          </cell>
          <cell r="O481">
            <v>0</v>
          </cell>
          <cell r="P481">
            <v>4</v>
          </cell>
        </row>
        <row r="482">
          <cell r="B482" t="str">
            <v>XXS</v>
          </cell>
          <cell r="C482">
            <v>3</v>
          </cell>
          <cell r="D482">
            <v>15.24</v>
          </cell>
          <cell r="E482">
            <v>1.5</v>
          </cell>
          <cell r="F482">
            <v>0.3</v>
          </cell>
          <cell r="G482">
            <v>2.39</v>
          </cell>
          <cell r="H482">
            <v>2.69</v>
          </cell>
          <cell r="I482">
            <v>0.3</v>
          </cell>
          <cell r="J482">
            <v>2.39</v>
          </cell>
          <cell r="K482">
            <v>2.69</v>
          </cell>
          <cell r="L482">
            <v>0</v>
          </cell>
          <cell r="M482">
            <v>0</v>
          </cell>
          <cell r="N482">
            <v>0</v>
          </cell>
          <cell r="O482">
            <v>0</v>
          </cell>
          <cell r="P482">
            <v>4</v>
          </cell>
        </row>
        <row r="483">
          <cell r="B483" t="str">
            <v>XXS</v>
          </cell>
          <cell r="C483">
            <v>4</v>
          </cell>
          <cell r="D483">
            <v>17.12</v>
          </cell>
          <cell r="E483">
            <v>1.5</v>
          </cell>
          <cell r="F483">
            <v>0.41</v>
          </cell>
          <cell r="G483">
            <v>4.09</v>
          </cell>
          <cell r="H483">
            <v>4.5</v>
          </cell>
          <cell r="I483">
            <v>0.41</v>
          </cell>
          <cell r="J483">
            <v>4.09</v>
          </cell>
          <cell r="K483">
            <v>4.5</v>
          </cell>
          <cell r="L483">
            <v>0</v>
          </cell>
          <cell r="M483">
            <v>0</v>
          </cell>
          <cell r="N483">
            <v>0</v>
          </cell>
          <cell r="O483">
            <v>0</v>
          </cell>
          <cell r="P483">
            <v>4</v>
          </cell>
        </row>
        <row r="484">
          <cell r="B484" t="str">
            <v>XXS</v>
          </cell>
          <cell r="C484">
            <v>5</v>
          </cell>
          <cell r="D484">
            <v>19.05</v>
          </cell>
          <cell r="E484">
            <v>2</v>
          </cell>
          <cell r="F484">
            <v>0.51</v>
          </cell>
          <cell r="G484">
            <v>4.43</v>
          </cell>
          <cell r="H484">
            <v>4.9399999999999995</v>
          </cell>
          <cell r="I484">
            <v>0.51</v>
          </cell>
          <cell r="J484">
            <v>4.43</v>
          </cell>
          <cell r="K484">
            <v>4.9399999999999995</v>
          </cell>
          <cell r="L484">
            <v>0</v>
          </cell>
          <cell r="M484">
            <v>0</v>
          </cell>
          <cell r="N484">
            <v>0</v>
          </cell>
          <cell r="O484">
            <v>0</v>
          </cell>
          <cell r="P484">
            <v>4</v>
          </cell>
        </row>
        <row r="485">
          <cell r="B485" t="str">
            <v>XXS</v>
          </cell>
          <cell r="C485">
            <v>6</v>
          </cell>
          <cell r="D485">
            <v>21.95</v>
          </cell>
          <cell r="E485">
            <v>2</v>
          </cell>
          <cell r="F485">
            <v>0.61</v>
          </cell>
          <cell r="G485">
            <v>8.09</v>
          </cell>
          <cell r="H485">
            <v>8.6999999999999993</v>
          </cell>
          <cell r="I485">
            <v>0.61</v>
          </cell>
          <cell r="J485">
            <v>8.09</v>
          </cell>
          <cell r="K485">
            <v>8.6999999999999993</v>
          </cell>
          <cell r="L485">
            <v>0</v>
          </cell>
          <cell r="M485">
            <v>0</v>
          </cell>
          <cell r="N485">
            <v>0</v>
          </cell>
          <cell r="O485">
            <v>0</v>
          </cell>
          <cell r="P485">
            <v>4</v>
          </cell>
        </row>
        <row r="486">
          <cell r="B486" t="str">
            <v>XXS</v>
          </cell>
          <cell r="C486">
            <v>8</v>
          </cell>
          <cell r="D486">
            <v>22.23</v>
          </cell>
          <cell r="E486">
            <v>2</v>
          </cell>
          <cell r="F486">
            <v>0.81</v>
          </cell>
          <cell r="G486">
            <v>11.49</v>
          </cell>
          <cell r="H486">
            <v>12.3</v>
          </cell>
          <cell r="I486">
            <v>0.81</v>
          </cell>
          <cell r="J486">
            <v>11.49</v>
          </cell>
          <cell r="K486">
            <v>12.3</v>
          </cell>
          <cell r="L486">
            <v>0</v>
          </cell>
          <cell r="M486">
            <v>0</v>
          </cell>
          <cell r="N486">
            <v>0</v>
          </cell>
          <cell r="O486">
            <v>0</v>
          </cell>
          <cell r="P486">
            <v>4</v>
          </cell>
        </row>
        <row r="487">
          <cell r="B487" t="str">
            <v>XXS</v>
          </cell>
          <cell r="C487">
            <v>10</v>
          </cell>
          <cell r="D487">
            <v>25.4</v>
          </cell>
          <cell r="E487" t="str">
            <v>N</v>
          </cell>
          <cell r="F487">
            <v>1.01</v>
          </cell>
          <cell r="G487">
            <v>18.489999999999998</v>
          </cell>
          <cell r="H487">
            <v>19.5</v>
          </cell>
          <cell r="I487">
            <v>1.01</v>
          </cell>
          <cell r="J487">
            <v>18.489999999999998</v>
          </cell>
          <cell r="K487">
            <v>19.5</v>
          </cell>
          <cell r="L487">
            <v>0</v>
          </cell>
          <cell r="M487">
            <v>0</v>
          </cell>
          <cell r="N487">
            <v>0</v>
          </cell>
          <cell r="O487">
            <v>0</v>
          </cell>
          <cell r="P487">
            <v>4</v>
          </cell>
        </row>
        <row r="488">
          <cell r="B488" t="str">
            <v>XXS</v>
          </cell>
          <cell r="C488">
            <v>12</v>
          </cell>
          <cell r="D488">
            <v>25.4</v>
          </cell>
          <cell r="E488" t="str">
            <v>N</v>
          </cell>
          <cell r="F488">
            <v>1.22</v>
          </cell>
          <cell r="G488">
            <v>21.27</v>
          </cell>
          <cell r="H488">
            <v>22.49</v>
          </cell>
          <cell r="I488">
            <v>1.22</v>
          </cell>
          <cell r="J488">
            <v>21.27</v>
          </cell>
          <cell r="K488">
            <v>22.49</v>
          </cell>
          <cell r="L488">
            <v>0</v>
          </cell>
          <cell r="M488">
            <v>0</v>
          </cell>
          <cell r="N488">
            <v>0</v>
          </cell>
          <cell r="O488">
            <v>0</v>
          </cell>
          <cell r="P488">
            <v>6</v>
          </cell>
        </row>
        <row r="489">
          <cell r="B489">
            <v>8.73</v>
          </cell>
          <cell r="C489">
            <v>64</v>
          </cell>
          <cell r="D489">
            <v>8.73</v>
          </cell>
          <cell r="E489">
            <v>1</v>
          </cell>
          <cell r="F489">
            <v>6.49</v>
          </cell>
          <cell r="G489">
            <v>20.29</v>
          </cell>
          <cell r="H489">
            <v>26.78</v>
          </cell>
          <cell r="I489">
            <v>6.49</v>
          </cell>
          <cell r="J489">
            <v>20.29</v>
          </cell>
          <cell r="K489">
            <v>26.78</v>
          </cell>
          <cell r="L489">
            <v>0</v>
          </cell>
          <cell r="M489">
            <v>0</v>
          </cell>
          <cell r="N489">
            <v>0</v>
          </cell>
          <cell r="O489">
            <v>0</v>
          </cell>
          <cell r="P489">
            <v>21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sheetData sheetId="577" refreshError="1"/>
      <sheetData sheetId="578" refreshError="1"/>
      <sheetData sheetId="579" refreshError="1"/>
      <sheetData sheetId="580"/>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t"/>
      <sheetName val="2.74"/>
      <sheetName val="ESTI."/>
      <sheetName val="DI-ESTI"/>
      <sheetName val="TiÕn ®é thùc hiÖn KC"/>
      <sheetName val="IBASE"/>
      <sheetName val="2_74"/>
      <sheetName val="TiÕn_®é_thùc_hiÖn_KC"/>
      <sheetName val="ESTI_"/>
      <sheetName val="NS"/>
      <sheetName val="7 THAI NGUYEN"/>
      <sheetName val="TONGKE3p "/>
      <sheetName val="TDTKP"/>
      <sheetName val="2_741"/>
      <sheetName val="ESTI_1"/>
      <sheetName val="TiÕn_®é_thùc_hiÖn_KC1"/>
      <sheetName val="sat"/>
      <sheetName val="ptvt"/>
      <sheetName val="KH-Q1,Q2,01"/>
    </sheetNames>
    <sheetDataSet>
      <sheetData sheetId="0" refreshError="1">
        <row r="6">
          <cell r="A6" t="str">
            <v>1a</v>
          </cell>
          <cell r="B6" t="str">
            <v>T«n nÒn b»ng c¸t ®Çm kü</v>
          </cell>
          <cell r="C6" t="str">
            <v>m3</v>
          </cell>
          <cell r="D6">
            <v>1</v>
          </cell>
          <cell r="H6">
            <v>1.22</v>
          </cell>
        </row>
        <row r="7">
          <cell r="A7">
            <v>2</v>
          </cell>
          <cell r="B7" t="str">
            <v xml:space="preserve">X©y mãng ®¸ héc &lt;=60 hoÆc &gt;60 VXM 50 </v>
          </cell>
          <cell r="C7" t="str">
            <v>m3</v>
          </cell>
          <cell r="D7">
            <v>1</v>
          </cell>
          <cell r="E7">
            <v>89.47</v>
          </cell>
          <cell r="F7">
            <v>0.48299999999999998</v>
          </cell>
          <cell r="BD7">
            <v>1.2</v>
          </cell>
          <cell r="BE7">
            <v>5.7000000000000002E-2</v>
          </cell>
        </row>
        <row r="8">
          <cell r="A8">
            <v>3</v>
          </cell>
          <cell r="B8" t="str">
            <v>X©y mãng ®¸ héc &lt;=60 hoÆc &gt;60 VXM 75</v>
          </cell>
          <cell r="C8" t="str">
            <v>m3</v>
          </cell>
          <cell r="D8">
            <v>1</v>
          </cell>
          <cell r="E8">
            <v>124.33</v>
          </cell>
          <cell r="F8">
            <v>0.47</v>
          </cell>
          <cell r="BD8">
            <v>1.2</v>
          </cell>
          <cell r="BE8">
            <v>5.7000000000000002E-2</v>
          </cell>
        </row>
        <row r="9">
          <cell r="A9">
            <v>4</v>
          </cell>
          <cell r="B9" t="str">
            <v>X©y mãng ®¸ héc &lt;=60 hoÆc &gt;60 VXM 100</v>
          </cell>
          <cell r="C9" t="str">
            <v>m3</v>
          </cell>
          <cell r="D9">
            <v>1</v>
          </cell>
          <cell r="E9">
            <v>161.72</v>
          </cell>
          <cell r="F9">
            <v>0.45800000000000002</v>
          </cell>
          <cell r="BD9">
            <v>1.2</v>
          </cell>
          <cell r="BE9">
            <v>5.7000000000000002E-2</v>
          </cell>
        </row>
        <row r="10">
          <cell r="A10">
            <v>5</v>
          </cell>
          <cell r="B10" t="str">
            <v>X©y t­êng th¼ng VXM 50 dµy &lt;=60,cao &lt;=2m</v>
          </cell>
          <cell r="C10" t="str">
            <v>m3</v>
          </cell>
          <cell r="D10">
            <v>1</v>
          </cell>
          <cell r="E10">
            <v>89.47</v>
          </cell>
          <cell r="F10">
            <v>0.48299999999999998</v>
          </cell>
          <cell r="BD10">
            <v>1.2</v>
          </cell>
          <cell r="BE10">
            <v>5.7000000000000002E-2</v>
          </cell>
        </row>
        <row r="11">
          <cell r="A11">
            <v>6</v>
          </cell>
          <cell r="B11" t="str">
            <v>X©y t­êng th¼ng VXM 75 dµy &lt;=60,cao &lt;=2m</v>
          </cell>
          <cell r="C11" t="str">
            <v>m3</v>
          </cell>
          <cell r="D11">
            <v>1</v>
          </cell>
          <cell r="E11">
            <v>124.33</v>
          </cell>
          <cell r="F11">
            <v>0.47</v>
          </cell>
          <cell r="BD11">
            <v>1.2</v>
          </cell>
          <cell r="BE11">
            <v>5.7000000000000002E-2</v>
          </cell>
        </row>
        <row r="12">
          <cell r="A12">
            <v>7</v>
          </cell>
          <cell r="B12" t="str">
            <v>X©y t­êng th¼ng VXM 100 dµy &lt;=60,cao &lt;=2m</v>
          </cell>
          <cell r="C12" t="str">
            <v>m3</v>
          </cell>
          <cell r="D12">
            <v>1</v>
          </cell>
          <cell r="E12">
            <v>161.72</v>
          </cell>
          <cell r="F12">
            <v>0.45800000000000002</v>
          </cell>
          <cell r="BD12">
            <v>1.2</v>
          </cell>
          <cell r="BE12">
            <v>5.7000000000000002E-2</v>
          </cell>
        </row>
        <row r="13">
          <cell r="A13">
            <v>8</v>
          </cell>
          <cell r="B13" t="str">
            <v>X©y t­êng th¼ng VXM 50 dµy &lt;=60,cao &gt;2m</v>
          </cell>
          <cell r="C13" t="str">
            <v>m3</v>
          </cell>
          <cell r="D13">
            <v>1</v>
          </cell>
          <cell r="E13">
            <v>89.47</v>
          </cell>
          <cell r="F13">
            <v>0.48299999999999998</v>
          </cell>
          <cell r="K13">
            <v>1.62</v>
          </cell>
          <cell r="L13">
            <v>0.01</v>
          </cell>
          <cell r="BD13">
            <v>1.2</v>
          </cell>
          <cell r="BE13">
            <v>5.7000000000000002E-2</v>
          </cell>
          <cell r="BO13">
            <v>0.46</v>
          </cell>
        </row>
        <row r="14">
          <cell r="A14">
            <v>9</v>
          </cell>
          <cell r="B14" t="str">
            <v>X©y t­êng th¼ng VXM 75 dµy &lt;=60,cao &gt;2m</v>
          </cell>
          <cell r="C14" t="str">
            <v>m3</v>
          </cell>
          <cell r="D14">
            <v>1</v>
          </cell>
          <cell r="E14">
            <v>124.33</v>
          </cell>
          <cell r="F14">
            <v>0.47</v>
          </cell>
          <cell r="K14">
            <v>1.62</v>
          </cell>
          <cell r="L14">
            <v>0.01</v>
          </cell>
          <cell r="BD14">
            <v>1.2</v>
          </cell>
          <cell r="BE14">
            <v>5.7000000000000002E-2</v>
          </cell>
          <cell r="BO14">
            <v>0.46</v>
          </cell>
        </row>
        <row r="15">
          <cell r="A15">
            <v>10</v>
          </cell>
          <cell r="B15" t="str">
            <v>X©y t­êng th¼ng VXM 100 dµy &lt;=60,cao &gt;2m</v>
          </cell>
          <cell r="C15" t="str">
            <v>m3</v>
          </cell>
          <cell r="D15">
            <v>1</v>
          </cell>
          <cell r="E15">
            <v>161.72</v>
          </cell>
          <cell r="F15">
            <v>0.45800000000000002</v>
          </cell>
          <cell r="K15">
            <v>1.62</v>
          </cell>
          <cell r="L15">
            <v>0.01</v>
          </cell>
          <cell r="BD15">
            <v>1.2</v>
          </cell>
          <cell r="BE15">
            <v>5.7000000000000002E-2</v>
          </cell>
          <cell r="BO15">
            <v>0.46</v>
          </cell>
        </row>
        <row r="16">
          <cell r="A16">
            <v>11</v>
          </cell>
          <cell r="B16" t="str">
            <v>X©y t­êng th¼ng VXM 50 dµy &gt;60,cao &lt;=2m</v>
          </cell>
          <cell r="C16" t="str">
            <v>m3</v>
          </cell>
          <cell r="D16">
            <v>1</v>
          </cell>
          <cell r="E16">
            <v>89.47</v>
          </cell>
          <cell r="F16">
            <v>0.48299999999999998</v>
          </cell>
          <cell r="BD16">
            <v>1.2</v>
          </cell>
          <cell r="BE16">
            <v>5.7000000000000002E-2</v>
          </cell>
        </row>
        <row r="17">
          <cell r="A17">
            <v>12</v>
          </cell>
          <cell r="B17" t="str">
            <v>X©y t­êng th¼ng VXM 75 dµy &gt;60,cao &lt;=2m</v>
          </cell>
          <cell r="C17" t="str">
            <v>m3</v>
          </cell>
          <cell r="D17">
            <v>1</v>
          </cell>
          <cell r="E17">
            <v>124.33</v>
          </cell>
          <cell r="F17">
            <v>0.47</v>
          </cell>
          <cell r="BD17">
            <v>1.2</v>
          </cell>
          <cell r="BE17">
            <v>5.7000000000000002E-2</v>
          </cell>
        </row>
        <row r="18">
          <cell r="A18">
            <v>13</v>
          </cell>
          <cell r="B18" t="str">
            <v>X©y t­êng th¼ng VXM 100 dµy &gt;60,cao &lt;=2m</v>
          </cell>
          <cell r="C18" t="str">
            <v>m3</v>
          </cell>
          <cell r="D18">
            <v>1</v>
          </cell>
          <cell r="E18">
            <v>161.72</v>
          </cell>
          <cell r="F18">
            <v>0.45800000000000002</v>
          </cell>
          <cell r="BD18">
            <v>1.2</v>
          </cell>
          <cell r="BE18">
            <v>5.7000000000000002E-2</v>
          </cell>
        </row>
        <row r="19">
          <cell r="A19">
            <v>14</v>
          </cell>
          <cell r="B19" t="str">
            <v>X©y t­êng th¼ng VXM 50 dµy &gt;60,cao &gt;2m</v>
          </cell>
          <cell r="C19" t="str">
            <v>m3</v>
          </cell>
          <cell r="D19">
            <v>1</v>
          </cell>
          <cell r="E19">
            <v>89.47</v>
          </cell>
          <cell r="F19">
            <v>0.48299999999999998</v>
          </cell>
          <cell r="K19">
            <v>1.1599999999999999</v>
          </cell>
          <cell r="L19">
            <v>8.0000000000000002E-3</v>
          </cell>
          <cell r="BD19">
            <v>1.2</v>
          </cell>
          <cell r="BE19">
            <v>5.7000000000000002E-2</v>
          </cell>
          <cell r="BO19">
            <v>0.35</v>
          </cell>
        </row>
        <row r="20">
          <cell r="A20">
            <v>15</v>
          </cell>
          <cell r="B20" t="str">
            <v>X©y t­êng th¼ng VXM 75 dµy &gt;60,cao &gt;2m</v>
          </cell>
          <cell r="C20" t="str">
            <v>m3</v>
          </cell>
          <cell r="D20">
            <v>1</v>
          </cell>
          <cell r="E20">
            <v>124.33</v>
          </cell>
          <cell r="F20">
            <v>0.47</v>
          </cell>
          <cell r="K20">
            <v>1.1599999999999999</v>
          </cell>
          <cell r="L20">
            <v>8.0000000000000002E-3</v>
          </cell>
          <cell r="BD20">
            <v>1.2</v>
          </cell>
          <cell r="BE20">
            <v>5.7000000000000002E-2</v>
          </cell>
          <cell r="BO20">
            <v>0.35</v>
          </cell>
        </row>
        <row r="21">
          <cell r="A21">
            <v>16</v>
          </cell>
          <cell r="B21" t="str">
            <v>X©y t­êng th¼ng VXM 100 dµy &gt;60,cao &gt;2m</v>
          </cell>
          <cell r="C21" t="str">
            <v>m3</v>
          </cell>
          <cell r="D21">
            <v>1</v>
          </cell>
          <cell r="E21">
            <v>161.72</v>
          </cell>
          <cell r="F21">
            <v>0.45800000000000002</v>
          </cell>
          <cell r="K21">
            <v>1.1599999999999999</v>
          </cell>
          <cell r="L21">
            <v>8.0000000000000002E-3</v>
          </cell>
          <cell r="BD21">
            <v>1.2</v>
          </cell>
          <cell r="BE21">
            <v>5.7000000000000002E-2</v>
          </cell>
          <cell r="BO21">
            <v>0.35</v>
          </cell>
        </row>
        <row r="22">
          <cell r="A22">
            <v>17</v>
          </cell>
          <cell r="B22" t="str">
            <v>X©y t­êng cong nghiªng vÆn vá ®ç VXM 50 cao &lt;=2m</v>
          </cell>
          <cell r="C22" t="str">
            <v>m3</v>
          </cell>
          <cell r="D22">
            <v>1</v>
          </cell>
          <cell r="E22">
            <v>89.47</v>
          </cell>
          <cell r="F22">
            <v>0.48299999999999998</v>
          </cell>
          <cell r="BD22">
            <v>1.2</v>
          </cell>
          <cell r="BE22">
            <v>5.7000000000000002E-2</v>
          </cell>
        </row>
        <row r="23">
          <cell r="A23">
            <v>18</v>
          </cell>
          <cell r="B23" t="str">
            <v>X©y t­êng cong nghiªng vÆn vá ®ç VXM 75 cao &lt;=2m</v>
          </cell>
          <cell r="C23" t="str">
            <v>m3</v>
          </cell>
          <cell r="D23">
            <v>1</v>
          </cell>
          <cell r="E23">
            <v>124.33</v>
          </cell>
          <cell r="F23">
            <v>0.47</v>
          </cell>
          <cell r="BD23">
            <v>1.2</v>
          </cell>
          <cell r="BE23">
            <v>5.7000000000000002E-2</v>
          </cell>
        </row>
        <row r="24">
          <cell r="A24">
            <v>19</v>
          </cell>
          <cell r="B24" t="str">
            <v>X©y t­êng cong nghiªng vÆn vá ®ç VXM 100 cao &lt;=2m</v>
          </cell>
          <cell r="C24" t="str">
            <v>m3</v>
          </cell>
          <cell r="D24">
            <v>1</v>
          </cell>
          <cell r="E24">
            <v>161.72</v>
          </cell>
          <cell r="F24">
            <v>0.45800000000000002</v>
          </cell>
          <cell r="BD24">
            <v>1.2</v>
          </cell>
          <cell r="BE24">
            <v>5.7000000000000002E-2</v>
          </cell>
        </row>
        <row r="25">
          <cell r="A25">
            <v>20</v>
          </cell>
          <cell r="B25" t="str">
            <v>X©y t­êng cong nghiªng vÆn vá ®ç VXM 50 dµy&lt;=60,cao &gt;2m</v>
          </cell>
          <cell r="C25" t="str">
            <v>m3</v>
          </cell>
          <cell r="D25">
            <v>1</v>
          </cell>
          <cell r="E25">
            <v>89.47</v>
          </cell>
          <cell r="F25">
            <v>0.48299999999999998</v>
          </cell>
          <cell r="K25">
            <v>1.62</v>
          </cell>
          <cell r="L25">
            <v>0.01</v>
          </cell>
          <cell r="BD25">
            <v>1.2</v>
          </cell>
          <cell r="BE25">
            <v>5.7000000000000002E-2</v>
          </cell>
          <cell r="BO25">
            <v>0.46</v>
          </cell>
        </row>
        <row r="26">
          <cell r="A26">
            <v>21</v>
          </cell>
          <cell r="B26" t="str">
            <v>X©y t­êng cong nghiªng vÆn vá ®ç VXM 75 dµy&lt;=60,cao &gt;2m</v>
          </cell>
          <cell r="C26" t="str">
            <v>m3</v>
          </cell>
          <cell r="D26">
            <v>1</v>
          </cell>
          <cell r="E26">
            <v>124.33</v>
          </cell>
          <cell r="F26">
            <v>0.47</v>
          </cell>
          <cell r="K26">
            <v>1.62</v>
          </cell>
          <cell r="L26">
            <v>0.01</v>
          </cell>
          <cell r="BD26">
            <v>1.2</v>
          </cell>
          <cell r="BE26">
            <v>5.7000000000000002E-2</v>
          </cell>
          <cell r="BO26">
            <v>0.46</v>
          </cell>
        </row>
        <row r="27">
          <cell r="A27">
            <v>22</v>
          </cell>
          <cell r="B27" t="str">
            <v>X©y t­êng cong nghiªng vÆn vá ®ç VXM 100 dµy&lt;=60,cao &gt;2m</v>
          </cell>
          <cell r="C27" t="str">
            <v>m3</v>
          </cell>
          <cell r="D27">
            <v>1</v>
          </cell>
          <cell r="E27">
            <v>161.72</v>
          </cell>
          <cell r="F27">
            <v>0.45800000000000002</v>
          </cell>
          <cell r="K27">
            <v>1.62</v>
          </cell>
          <cell r="L27">
            <v>0.01</v>
          </cell>
          <cell r="BD27">
            <v>1.2</v>
          </cell>
          <cell r="BE27">
            <v>5.7000000000000002E-2</v>
          </cell>
          <cell r="BO27">
            <v>0.46</v>
          </cell>
        </row>
        <row r="28">
          <cell r="A28">
            <v>23</v>
          </cell>
          <cell r="B28" t="str">
            <v>X©y t­êng cong nghiªng vÆn vá ®ç VXM 50 dµy&gt;60,cao &gt;2m</v>
          </cell>
          <cell r="C28" t="str">
            <v>m3</v>
          </cell>
          <cell r="D28">
            <v>1</v>
          </cell>
          <cell r="E28">
            <v>89.47</v>
          </cell>
          <cell r="F28">
            <v>0.48299999999999998</v>
          </cell>
          <cell r="K28">
            <v>1.1599999999999999</v>
          </cell>
          <cell r="L28">
            <v>8.0000000000000002E-3</v>
          </cell>
          <cell r="BD28">
            <v>1.2</v>
          </cell>
          <cell r="BE28">
            <v>5.7000000000000002E-2</v>
          </cell>
          <cell r="BO28">
            <v>0.35</v>
          </cell>
        </row>
        <row r="29">
          <cell r="A29">
            <v>24</v>
          </cell>
          <cell r="B29" t="str">
            <v>X©y t­êng cong nghiªng vÆn vá ®ç VXM 75 dµy&gt;60,cao &gt;2m</v>
          </cell>
          <cell r="C29" t="str">
            <v>m3</v>
          </cell>
          <cell r="D29">
            <v>1</v>
          </cell>
          <cell r="E29">
            <v>124.33</v>
          </cell>
          <cell r="F29">
            <v>0.47</v>
          </cell>
          <cell r="K29">
            <v>1.1599999999999999</v>
          </cell>
          <cell r="L29">
            <v>8.0000000000000002E-3</v>
          </cell>
          <cell r="BD29">
            <v>1.2</v>
          </cell>
          <cell r="BE29">
            <v>5.7000000000000002E-2</v>
          </cell>
          <cell r="BO29">
            <v>0.35</v>
          </cell>
        </row>
        <row r="30">
          <cell r="A30">
            <v>25</v>
          </cell>
          <cell r="B30" t="str">
            <v>X©y t­êng cong nghiªng vÆn vá ®ç VXM 100 dµy&gt;60,cao &gt;2m</v>
          </cell>
          <cell r="C30" t="str">
            <v>m3</v>
          </cell>
          <cell r="D30">
            <v>1</v>
          </cell>
          <cell r="E30">
            <v>161.72</v>
          </cell>
          <cell r="F30">
            <v>0.45800000000000002</v>
          </cell>
          <cell r="K30">
            <v>1.1599999999999999</v>
          </cell>
          <cell r="L30">
            <v>8.0000000000000002E-3</v>
          </cell>
          <cell r="BD30">
            <v>1.2</v>
          </cell>
          <cell r="BE30">
            <v>5.7000000000000002E-2</v>
          </cell>
          <cell r="BO30">
            <v>0.35</v>
          </cell>
        </row>
        <row r="31">
          <cell r="A31">
            <v>26</v>
          </cell>
          <cell r="B31" t="str">
            <v xml:space="preserve">X©y mè cÇu chiÒu cao &lt;=2 VXM 50 </v>
          </cell>
          <cell r="C31" t="str">
            <v>m3</v>
          </cell>
          <cell r="D31">
            <v>1</v>
          </cell>
          <cell r="E31">
            <v>89.47</v>
          </cell>
          <cell r="F31">
            <v>0.48299999999999998</v>
          </cell>
          <cell r="K31">
            <v>1.62</v>
          </cell>
          <cell r="L31">
            <v>0.01</v>
          </cell>
          <cell r="BD31">
            <v>1.2</v>
          </cell>
          <cell r="BE31">
            <v>5.7000000000000002E-2</v>
          </cell>
        </row>
        <row r="32">
          <cell r="A32">
            <v>27</v>
          </cell>
          <cell r="B32" t="str">
            <v>X©y mè cÇu chiÒu cao &lt;=2 VXM 75</v>
          </cell>
          <cell r="C32" t="str">
            <v>m3</v>
          </cell>
          <cell r="D32">
            <v>1</v>
          </cell>
          <cell r="E32">
            <v>124.33</v>
          </cell>
          <cell r="F32">
            <v>0.47</v>
          </cell>
          <cell r="K32">
            <v>1.62</v>
          </cell>
          <cell r="L32">
            <v>0.01</v>
          </cell>
          <cell r="BD32">
            <v>1.2</v>
          </cell>
          <cell r="BE32">
            <v>5.7000000000000002E-2</v>
          </cell>
        </row>
        <row r="33">
          <cell r="A33">
            <v>28</v>
          </cell>
          <cell r="B33" t="str">
            <v xml:space="preserve">X©y mè cÇu chiÒu cao &lt;=2 VXM 100 </v>
          </cell>
          <cell r="C33" t="str">
            <v>m3</v>
          </cell>
          <cell r="D33">
            <v>1</v>
          </cell>
          <cell r="E33">
            <v>161.72</v>
          </cell>
          <cell r="F33">
            <v>0.45800000000000002</v>
          </cell>
          <cell r="K33">
            <v>1.62</v>
          </cell>
          <cell r="L33">
            <v>0.01</v>
          </cell>
          <cell r="BD33">
            <v>1.2</v>
          </cell>
          <cell r="BE33">
            <v>5.7000000000000002E-2</v>
          </cell>
        </row>
        <row r="34">
          <cell r="A34">
            <v>29</v>
          </cell>
          <cell r="B34" t="str">
            <v xml:space="preserve">X©y mè cÇu chiÒu cao &gt;2 VXM 50 </v>
          </cell>
          <cell r="C34" t="str">
            <v>m3</v>
          </cell>
          <cell r="D34">
            <v>1</v>
          </cell>
          <cell r="E34">
            <v>89.47</v>
          </cell>
          <cell r="F34">
            <v>0.48299999999999998</v>
          </cell>
          <cell r="K34">
            <v>1.62</v>
          </cell>
          <cell r="L34">
            <v>0.01</v>
          </cell>
          <cell r="BD34">
            <v>1.2</v>
          </cell>
          <cell r="BE34">
            <v>5.7000000000000002E-2</v>
          </cell>
          <cell r="BO34">
            <v>0.46</v>
          </cell>
        </row>
        <row r="35">
          <cell r="A35">
            <v>30</v>
          </cell>
          <cell r="B35" t="str">
            <v xml:space="preserve">X©y mè cÇu chiÒu cao &gt;2 VXM 75 </v>
          </cell>
          <cell r="C35" t="str">
            <v>m3</v>
          </cell>
          <cell r="D35">
            <v>1</v>
          </cell>
          <cell r="E35">
            <v>124.33</v>
          </cell>
          <cell r="F35">
            <v>0.47</v>
          </cell>
          <cell r="K35">
            <v>1.62</v>
          </cell>
          <cell r="L35">
            <v>0.01</v>
          </cell>
          <cell r="BD35">
            <v>1.2</v>
          </cell>
          <cell r="BE35">
            <v>5.7000000000000002E-2</v>
          </cell>
          <cell r="BO35">
            <v>0.46</v>
          </cell>
        </row>
        <row r="36">
          <cell r="A36">
            <v>31</v>
          </cell>
          <cell r="B36" t="str">
            <v xml:space="preserve">X©y mè cÇu chiÒu cao &gt;2 VXM 100 </v>
          </cell>
          <cell r="C36" t="str">
            <v>m3</v>
          </cell>
          <cell r="D36">
            <v>1</v>
          </cell>
          <cell r="E36">
            <v>161.72</v>
          </cell>
          <cell r="F36">
            <v>0.45800000000000002</v>
          </cell>
          <cell r="K36">
            <v>1.62</v>
          </cell>
          <cell r="L36">
            <v>0.01</v>
          </cell>
          <cell r="BD36">
            <v>1.2</v>
          </cell>
          <cell r="BE36">
            <v>5.7000000000000002E-2</v>
          </cell>
          <cell r="BO36">
            <v>0.46</v>
          </cell>
        </row>
        <row r="37">
          <cell r="A37">
            <v>32</v>
          </cell>
          <cell r="B37" t="str">
            <v xml:space="preserve">X©y trô cét chiÒu cao &lt;=2 VXM 50 </v>
          </cell>
          <cell r="C37" t="str">
            <v>m3</v>
          </cell>
          <cell r="D37">
            <v>1</v>
          </cell>
          <cell r="E37">
            <v>89.47</v>
          </cell>
          <cell r="F37">
            <v>0.48299999999999998</v>
          </cell>
          <cell r="K37">
            <v>0.5</v>
          </cell>
          <cell r="L37">
            <v>3.0000000000000001E-3</v>
          </cell>
          <cell r="BD37">
            <v>1.2</v>
          </cell>
          <cell r="BE37">
            <v>5.7000000000000002E-2</v>
          </cell>
          <cell r="BO37">
            <v>0.23</v>
          </cell>
          <cell r="BP37">
            <v>7.35</v>
          </cell>
        </row>
        <row r="38">
          <cell r="A38">
            <v>33</v>
          </cell>
          <cell r="B38" t="str">
            <v>X©y trô cét chiÒu cao &lt;=2 VXM 75</v>
          </cell>
          <cell r="C38" t="str">
            <v>m3</v>
          </cell>
          <cell r="D38">
            <v>1</v>
          </cell>
          <cell r="E38">
            <v>124.33</v>
          </cell>
          <cell r="F38">
            <v>0.47</v>
          </cell>
          <cell r="K38">
            <v>0.5</v>
          </cell>
          <cell r="L38">
            <v>3.0000000000000001E-3</v>
          </cell>
          <cell r="BD38">
            <v>1.2</v>
          </cell>
          <cell r="BE38">
            <v>5.7000000000000002E-2</v>
          </cell>
          <cell r="BO38">
            <v>0.23</v>
          </cell>
          <cell r="BP38">
            <v>7.35</v>
          </cell>
        </row>
        <row r="39">
          <cell r="A39">
            <v>34</v>
          </cell>
          <cell r="B39" t="str">
            <v xml:space="preserve">X©y trô cét chiÒu cao &lt;=2 VXM 100 </v>
          </cell>
          <cell r="C39" t="str">
            <v>m3</v>
          </cell>
          <cell r="D39">
            <v>1</v>
          </cell>
          <cell r="E39">
            <v>161.72</v>
          </cell>
          <cell r="F39">
            <v>0.45800000000000002</v>
          </cell>
          <cell r="K39">
            <v>0.5</v>
          </cell>
          <cell r="L39">
            <v>3.0000000000000001E-3</v>
          </cell>
          <cell r="BD39">
            <v>1.2</v>
          </cell>
          <cell r="BE39">
            <v>5.7000000000000002E-2</v>
          </cell>
          <cell r="BO39">
            <v>0.23</v>
          </cell>
          <cell r="BP39">
            <v>7.35</v>
          </cell>
        </row>
        <row r="40">
          <cell r="A40">
            <v>35</v>
          </cell>
          <cell r="B40" t="str">
            <v xml:space="preserve">X©y trô cét chiÒu cao &gt;2 VXM 50 </v>
          </cell>
          <cell r="C40" t="str">
            <v>m3</v>
          </cell>
          <cell r="D40">
            <v>1</v>
          </cell>
          <cell r="E40">
            <v>89.47</v>
          </cell>
          <cell r="F40">
            <v>0.48299999999999998</v>
          </cell>
          <cell r="K40">
            <v>1.62</v>
          </cell>
          <cell r="L40">
            <v>0.01</v>
          </cell>
          <cell r="BD40">
            <v>1.2</v>
          </cell>
          <cell r="BE40">
            <v>5.7000000000000002E-2</v>
          </cell>
          <cell r="BO40">
            <v>0.46</v>
          </cell>
          <cell r="BP40">
            <v>7.35</v>
          </cell>
        </row>
        <row r="41">
          <cell r="A41">
            <v>36</v>
          </cell>
          <cell r="B41" t="str">
            <v xml:space="preserve">X©y trô cét chiÒu cao &gt;2 VXM 75 </v>
          </cell>
          <cell r="C41" t="str">
            <v>m3</v>
          </cell>
          <cell r="D41">
            <v>1</v>
          </cell>
          <cell r="E41">
            <v>124.33</v>
          </cell>
          <cell r="F41">
            <v>0.47</v>
          </cell>
          <cell r="K41">
            <v>1.62</v>
          </cell>
          <cell r="L41">
            <v>0.01</v>
          </cell>
          <cell r="BD41">
            <v>1.2</v>
          </cell>
          <cell r="BE41">
            <v>5.7000000000000002E-2</v>
          </cell>
          <cell r="BO41">
            <v>0.46</v>
          </cell>
          <cell r="BP41">
            <v>7.35</v>
          </cell>
        </row>
        <row r="42">
          <cell r="A42">
            <v>37</v>
          </cell>
          <cell r="B42" t="str">
            <v xml:space="preserve">X©y trô cét chiÒu cao &gt;2 VXM 100 </v>
          </cell>
          <cell r="C42" t="str">
            <v>m3</v>
          </cell>
          <cell r="D42">
            <v>1</v>
          </cell>
          <cell r="E42">
            <v>161.72</v>
          </cell>
          <cell r="F42">
            <v>0.45800000000000002</v>
          </cell>
          <cell r="K42">
            <v>1.62</v>
          </cell>
          <cell r="L42">
            <v>0.01</v>
          </cell>
          <cell r="BD42">
            <v>1.2</v>
          </cell>
          <cell r="BE42">
            <v>5.7000000000000002E-2</v>
          </cell>
          <cell r="BO42">
            <v>0.46</v>
          </cell>
          <cell r="BP42">
            <v>7.35</v>
          </cell>
        </row>
        <row r="43">
          <cell r="A43">
            <v>38</v>
          </cell>
          <cell r="B43" t="str">
            <v xml:space="preserve">X©y t­êng ®Çu cÇu chiÒu cao &lt;=2 VXM 50 </v>
          </cell>
          <cell r="C43" t="str">
            <v>m3</v>
          </cell>
          <cell r="D43">
            <v>1</v>
          </cell>
          <cell r="E43">
            <v>89.47</v>
          </cell>
          <cell r="F43">
            <v>0.48299999999999998</v>
          </cell>
          <cell r="K43">
            <v>0.5</v>
          </cell>
          <cell r="L43">
            <v>3.0000000000000001E-3</v>
          </cell>
          <cell r="BD43">
            <v>1.2</v>
          </cell>
          <cell r="BE43">
            <v>5.7000000000000002E-2</v>
          </cell>
          <cell r="BO43">
            <v>0.23</v>
          </cell>
        </row>
        <row r="44">
          <cell r="A44">
            <v>39</v>
          </cell>
          <cell r="B44" t="str">
            <v>X©y t­êng ®Çu cÇu chiÒu cao &lt;=2 VXM 75</v>
          </cell>
          <cell r="C44" t="str">
            <v>m3</v>
          </cell>
          <cell r="D44">
            <v>1</v>
          </cell>
          <cell r="E44">
            <v>124.33</v>
          </cell>
          <cell r="F44">
            <v>0.47</v>
          </cell>
          <cell r="K44">
            <v>0.5</v>
          </cell>
          <cell r="L44">
            <v>3.0000000000000001E-3</v>
          </cell>
          <cell r="BD44">
            <v>1.2</v>
          </cell>
          <cell r="BE44">
            <v>5.7000000000000002E-2</v>
          </cell>
          <cell r="BO44">
            <v>0.23</v>
          </cell>
        </row>
        <row r="45">
          <cell r="A45">
            <v>40</v>
          </cell>
          <cell r="B45" t="str">
            <v xml:space="preserve">X©y t­êng ®Çu cÇu chiÒu cao &lt;=2 VXM 100 </v>
          </cell>
          <cell r="C45" t="str">
            <v>m3</v>
          </cell>
          <cell r="D45">
            <v>1</v>
          </cell>
          <cell r="E45">
            <v>161.72</v>
          </cell>
          <cell r="F45">
            <v>0.45800000000000002</v>
          </cell>
          <cell r="K45">
            <v>0.5</v>
          </cell>
          <cell r="L45">
            <v>3.0000000000000001E-3</v>
          </cell>
          <cell r="BD45">
            <v>1.2</v>
          </cell>
          <cell r="BE45">
            <v>5.7000000000000002E-2</v>
          </cell>
          <cell r="BO45">
            <v>0.23</v>
          </cell>
        </row>
        <row r="46">
          <cell r="A46">
            <v>41</v>
          </cell>
          <cell r="B46" t="str">
            <v xml:space="preserve">X©y t­êng ®Çu cÇu chiÒu cao &gt;2 VXM 50 </v>
          </cell>
          <cell r="C46" t="str">
            <v>m3</v>
          </cell>
          <cell r="D46">
            <v>1</v>
          </cell>
          <cell r="E46">
            <v>89.47</v>
          </cell>
          <cell r="F46">
            <v>0.48299999999999998</v>
          </cell>
          <cell r="K46">
            <v>1.62</v>
          </cell>
          <cell r="L46">
            <v>0.01</v>
          </cell>
          <cell r="BD46">
            <v>1.2</v>
          </cell>
          <cell r="BE46">
            <v>5.7000000000000002E-2</v>
          </cell>
          <cell r="BO46">
            <v>0.46</v>
          </cell>
        </row>
        <row r="47">
          <cell r="A47">
            <v>42</v>
          </cell>
          <cell r="B47" t="str">
            <v xml:space="preserve">X©y t­êng ®Çu cÇu chiÒu cao &gt;2 VXM 75 </v>
          </cell>
          <cell r="C47" t="str">
            <v>m3</v>
          </cell>
          <cell r="D47">
            <v>1</v>
          </cell>
          <cell r="E47">
            <v>124.33</v>
          </cell>
          <cell r="F47">
            <v>0.47</v>
          </cell>
          <cell r="K47">
            <v>1.62</v>
          </cell>
          <cell r="L47">
            <v>0.01</v>
          </cell>
          <cell r="BD47">
            <v>1.2</v>
          </cell>
          <cell r="BE47">
            <v>5.7000000000000002E-2</v>
          </cell>
          <cell r="BO47">
            <v>0.46</v>
          </cell>
        </row>
        <row r="48">
          <cell r="A48">
            <v>43</v>
          </cell>
          <cell r="B48" t="str">
            <v xml:space="preserve">X©y t­êng ®Çu cÇu chiÒu cao &gt;2 VXM 100 </v>
          </cell>
          <cell r="C48" t="str">
            <v>m3</v>
          </cell>
          <cell r="D48">
            <v>1</v>
          </cell>
          <cell r="E48">
            <v>161.72</v>
          </cell>
          <cell r="F48">
            <v>0.45800000000000002</v>
          </cell>
          <cell r="K48">
            <v>1.62</v>
          </cell>
          <cell r="L48">
            <v>0.01</v>
          </cell>
          <cell r="BD48">
            <v>1.2</v>
          </cell>
          <cell r="BE48">
            <v>5.7000000000000002E-2</v>
          </cell>
          <cell r="BO48">
            <v>0.46</v>
          </cell>
        </row>
        <row r="49">
          <cell r="A49">
            <v>44</v>
          </cell>
          <cell r="B49" t="str">
            <v>X©y mÆt b»ng ®¸ héc VXM 50</v>
          </cell>
          <cell r="C49" t="str">
            <v>m3</v>
          </cell>
          <cell r="D49">
            <v>1</v>
          </cell>
          <cell r="E49">
            <v>89.47</v>
          </cell>
          <cell r="F49">
            <v>0.48299999999999998</v>
          </cell>
          <cell r="BD49">
            <v>1.2</v>
          </cell>
          <cell r="BE49">
            <v>5.7000000000000002E-2</v>
          </cell>
        </row>
        <row r="50">
          <cell r="A50">
            <v>45</v>
          </cell>
          <cell r="B50" t="str">
            <v>X©y mÆt b»ng ®¸ héc VXM 75</v>
          </cell>
          <cell r="C50" t="str">
            <v>m3</v>
          </cell>
          <cell r="D50">
            <v>1</v>
          </cell>
          <cell r="E50">
            <v>124.33</v>
          </cell>
          <cell r="F50">
            <v>0.47</v>
          </cell>
          <cell r="BD50">
            <v>1.2</v>
          </cell>
          <cell r="BE50">
            <v>5.7000000000000002E-2</v>
          </cell>
        </row>
        <row r="51">
          <cell r="A51">
            <v>46</v>
          </cell>
          <cell r="B51" t="str">
            <v>X©y mÆt b»ng ®¸ héc VXM 100</v>
          </cell>
          <cell r="C51" t="str">
            <v>m3</v>
          </cell>
          <cell r="D51">
            <v>1</v>
          </cell>
          <cell r="E51">
            <v>161.72</v>
          </cell>
          <cell r="F51">
            <v>0.45800000000000002</v>
          </cell>
          <cell r="BD51">
            <v>1.2</v>
          </cell>
          <cell r="BE51">
            <v>5.7000000000000002E-2</v>
          </cell>
        </row>
        <row r="52">
          <cell r="A52">
            <v>47</v>
          </cell>
          <cell r="B52" t="str">
            <v>X©y mÆt b»ng m¸i dèc th¼ng ®¸ héc VXM 50</v>
          </cell>
          <cell r="C52" t="str">
            <v>m3</v>
          </cell>
          <cell r="D52">
            <v>1</v>
          </cell>
          <cell r="E52">
            <v>89.47</v>
          </cell>
          <cell r="F52">
            <v>0.48299999999999998</v>
          </cell>
          <cell r="BD52">
            <v>1.2</v>
          </cell>
          <cell r="BE52">
            <v>5.7000000000000002E-2</v>
          </cell>
        </row>
        <row r="53">
          <cell r="A53">
            <v>48</v>
          </cell>
          <cell r="B53" t="str">
            <v>X©y mÆt b»ng m¸i dèc th¼ng ®¸ héc VXM 75</v>
          </cell>
          <cell r="C53" t="str">
            <v>m3</v>
          </cell>
          <cell r="D53">
            <v>1</v>
          </cell>
          <cell r="E53">
            <v>124.33</v>
          </cell>
          <cell r="F53">
            <v>0.47</v>
          </cell>
          <cell r="BD53">
            <v>1.2</v>
          </cell>
          <cell r="BE53">
            <v>5.7000000000000002E-2</v>
          </cell>
        </row>
        <row r="54">
          <cell r="A54">
            <v>49</v>
          </cell>
          <cell r="B54" t="str">
            <v>X©y mÆt b»ng m¸i dèc th¼ng ®¸ héc VXM 100</v>
          </cell>
          <cell r="C54" t="str">
            <v>m3</v>
          </cell>
          <cell r="D54">
            <v>1</v>
          </cell>
          <cell r="E54">
            <v>161.72</v>
          </cell>
          <cell r="F54">
            <v>0.45800000000000002</v>
          </cell>
          <cell r="BD54">
            <v>1.2</v>
          </cell>
          <cell r="BE54">
            <v>5.7000000000000002E-2</v>
          </cell>
        </row>
        <row r="55">
          <cell r="A55">
            <v>50</v>
          </cell>
          <cell r="B55" t="str">
            <v>X©y mÆt b»ng m¸i dèc cong ®¸ héc VXM 50</v>
          </cell>
          <cell r="C55" t="str">
            <v>m3</v>
          </cell>
          <cell r="D55">
            <v>1</v>
          </cell>
          <cell r="E55">
            <v>89.47</v>
          </cell>
          <cell r="F55">
            <v>0.48299999999999998</v>
          </cell>
          <cell r="V55">
            <v>0.51</v>
          </cell>
          <cell r="BD55">
            <v>1.2</v>
          </cell>
          <cell r="BE55">
            <v>5.7000000000000002E-2</v>
          </cell>
        </row>
        <row r="56">
          <cell r="A56">
            <v>51</v>
          </cell>
          <cell r="B56" t="str">
            <v>X©y mÆt b»ng m¸i dèc cong ®¸ héc VXM 75</v>
          </cell>
          <cell r="C56" t="str">
            <v>m3</v>
          </cell>
          <cell r="D56">
            <v>1</v>
          </cell>
          <cell r="E56">
            <v>124.33</v>
          </cell>
          <cell r="F56">
            <v>0.47</v>
          </cell>
          <cell r="V56">
            <v>0.51</v>
          </cell>
          <cell r="BD56">
            <v>1.2</v>
          </cell>
          <cell r="BE56">
            <v>5.7000000000000002E-2</v>
          </cell>
        </row>
        <row r="57">
          <cell r="A57">
            <v>52</v>
          </cell>
          <cell r="B57" t="str">
            <v>X©y mÆt b»ng m¸i dèc cong ®¸ héc VXM 100</v>
          </cell>
          <cell r="C57" t="str">
            <v>m3</v>
          </cell>
          <cell r="D57">
            <v>1</v>
          </cell>
          <cell r="E57">
            <v>161.72</v>
          </cell>
          <cell r="F57">
            <v>0.45800000000000002</v>
          </cell>
          <cell r="V57">
            <v>0.51</v>
          </cell>
          <cell r="BD57">
            <v>1.2</v>
          </cell>
          <cell r="BE57">
            <v>5.7000000000000002E-2</v>
          </cell>
        </row>
        <row r="58">
          <cell r="A58">
            <v>53</v>
          </cell>
          <cell r="B58" t="str">
            <v>X©y mãng g¹ch chØ VXM 50 dµy &lt;=33</v>
          </cell>
          <cell r="C58" t="str">
            <v>m3</v>
          </cell>
          <cell r="D58">
            <v>1</v>
          </cell>
          <cell r="E58">
            <v>66.709999999999994</v>
          </cell>
          <cell r="F58">
            <v>0.32500000000000001</v>
          </cell>
          <cell r="I58">
            <v>550</v>
          </cell>
        </row>
        <row r="59">
          <cell r="A59">
            <v>54</v>
          </cell>
          <cell r="B59" t="str">
            <v>X©y mãng g¹ch chØ VXM 75 dµy &lt;=33</v>
          </cell>
          <cell r="C59" t="str">
            <v>m3</v>
          </cell>
          <cell r="D59">
            <v>1</v>
          </cell>
          <cell r="E59">
            <v>92.81</v>
          </cell>
          <cell r="F59">
            <v>0.316</v>
          </cell>
          <cell r="I59">
            <v>550</v>
          </cell>
        </row>
        <row r="60">
          <cell r="A60">
            <v>55</v>
          </cell>
          <cell r="B60" t="str">
            <v>X©y mãng g¹ch chØ VXM 100 dµy &lt;=33</v>
          </cell>
          <cell r="C60" t="str">
            <v>m3</v>
          </cell>
          <cell r="D60">
            <v>1</v>
          </cell>
          <cell r="E60">
            <v>118.91</v>
          </cell>
          <cell r="F60">
            <v>0.30499999999999999</v>
          </cell>
          <cell r="I60">
            <v>550</v>
          </cell>
        </row>
        <row r="61">
          <cell r="A61">
            <v>56</v>
          </cell>
          <cell r="B61" t="str">
            <v>X©y mãng VXM 50 dµy &gt;33</v>
          </cell>
          <cell r="C61" t="str">
            <v>m3</v>
          </cell>
          <cell r="D61">
            <v>1</v>
          </cell>
          <cell r="E61">
            <v>69.010000000000005</v>
          </cell>
          <cell r="F61">
            <v>0.33600000000000002</v>
          </cell>
          <cell r="I61">
            <v>539</v>
          </cell>
        </row>
        <row r="62">
          <cell r="A62">
            <v>57</v>
          </cell>
          <cell r="B62" t="str">
            <v>X©y mãng VXM 75 dµy &gt;33</v>
          </cell>
          <cell r="C62" t="str">
            <v>m3</v>
          </cell>
          <cell r="D62">
            <v>1</v>
          </cell>
          <cell r="E62">
            <v>96.01</v>
          </cell>
          <cell r="F62">
            <v>0.33</v>
          </cell>
          <cell r="I62">
            <v>539</v>
          </cell>
        </row>
        <row r="63">
          <cell r="A63">
            <v>58</v>
          </cell>
          <cell r="B63" t="str">
            <v>X©y mãng VXM 100 dµy &gt;33</v>
          </cell>
          <cell r="C63" t="str">
            <v>m3</v>
          </cell>
          <cell r="D63">
            <v>1</v>
          </cell>
          <cell r="E63">
            <v>123</v>
          </cell>
          <cell r="F63">
            <v>0.315</v>
          </cell>
          <cell r="I63">
            <v>539</v>
          </cell>
        </row>
        <row r="64">
          <cell r="A64">
            <v>59</v>
          </cell>
          <cell r="B64" t="str">
            <v>X©y t­êng g¹ch&lt;= 11 VTH c¸t ®en  25 cao&lt;=4m</v>
          </cell>
          <cell r="C64" t="str">
            <v>m3</v>
          </cell>
          <cell r="D64">
            <v>1</v>
          </cell>
          <cell r="E64">
            <v>27.83</v>
          </cell>
          <cell r="G64">
            <v>0.26</v>
          </cell>
          <cell r="I64">
            <v>643</v>
          </cell>
          <cell r="J64">
            <v>21.35</v>
          </cell>
          <cell r="K64">
            <v>0.5</v>
          </cell>
          <cell r="L64">
            <v>3.0000000000000001E-3</v>
          </cell>
          <cell r="BO64">
            <v>0.23</v>
          </cell>
        </row>
        <row r="65">
          <cell r="A65">
            <v>60</v>
          </cell>
          <cell r="B65" t="str">
            <v>X©y t­êng g¹ch&lt;= 11 VTH c¸t ®en  50 cao&lt;=4m</v>
          </cell>
          <cell r="C65" t="str">
            <v>m3</v>
          </cell>
          <cell r="D65">
            <v>1</v>
          </cell>
          <cell r="E65">
            <v>51.76</v>
          </cell>
          <cell r="G65">
            <v>0.253</v>
          </cell>
          <cell r="I65">
            <v>643</v>
          </cell>
          <cell r="J65">
            <v>15.08</v>
          </cell>
          <cell r="K65">
            <v>0.5</v>
          </cell>
          <cell r="L65">
            <v>3.0000000000000001E-3</v>
          </cell>
          <cell r="BO65">
            <v>0.23</v>
          </cell>
        </row>
        <row r="66">
          <cell r="A66">
            <v>61</v>
          </cell>
          <cell r="B66" t="str">
            <v>X©y t­êng g¹ch&lt;= 11 VTH c¸t ®en  75 cao&lt;=4m</v>
          </cell>
          <cell r="C66" t="str">
            <v>m3</v>
          </cell>
          <cell r="D66">
            <v>1</v>
          </cell>
          <cell r="E66">
            <v>73.430000000000007</v>
          </cell>
          <cell r="G66">
            <v>0.246</v>
          </cell>
          <cell r="I66">
            <v>643</v>
          </cell>
          <cell r="J66">
            <v>10.32</v>
          </cell>
          <cell r="K66">
            <v>0.5</v>
          </cell>
          <cell r="L66">
            <v>3.0000000000000001E-3</v>
          </cell>
          <cell r="BO66">
            <v>0.23</v>
          </cell>
        </row>
        <row r="67">
          <cell r="A67">
            <v>62</v>
          </cell>
          <cell r="B67" t="str">
            <v>X©y t­êng g¹ch&lt;= 11 VXM c¸t vµng  50 cao&lt;=4m</v>
          </cell>
          <cell r="C67" t="str">
            <v>m3</v>
          </cell>
          <cell r="D67">
            <v>1</v>
          </cell>
          <cell r="E67">
            <v>52.91</v>
          </cell>
          <cell r="F67">
            <v>0.25800000000000001</v>
          </cell>
          <cell r="I67">
            <v>643</v>
          </cell>
          <cell r="K67">
            <v>0.5</v>
          </cell>
          <cell r="L67">
            <v>3.0000000000000001E-3</v>
          </cell>
          <cell r="BO67">
            <v>0.23</v>
          </cell>
        </row>
        <row r="68">
          <cell r="A68">
            <v>63</v>
          </cell>
          <cell r="B68" t="str">
            <v>X©y t­êng g¹ch&lt;= 11 VXM c¸t vµng  75 cao&lt;=4m</v>
          </cell>
          <cell r="C68" t="str">
            <v>m3</v>
          </cell>
          <cell r="D68">
            <v>1</v>
          </cell>
          <cell r="E68">
            <v>73.61</v>
          </cell>
          <cell r="F68">
            <v>0.251</v>
          </cell>
          <cell r="I68">
            <v>643</v>
          </cell>
          <cell r="K68">
            <v>0.5</v>
          </cell>
          <cell r="L68">
            <v>3.0000000000000001E-3</v>
          </cell>
          <cell r="BO68">
            <v>0.23</v>
          </cell>
        </row>
        <row r="69">
          <cell r="A69">
            <v>64</v>
          </cell>
          <cell r="B69" t="str">
            <v>X©y t­êng g¹ch&lt;= 11 VXM c¸t vµng  100 cao&lt;=4m</v>
          </cell>
          <cell r="C69" t="str">
            <v>m3</v>
          </cell>
          <cell r="D69">
            <v>1</v>
          </cell>
          <cell r="E69">
            <v>94.31</v>
          </cell>
          <cell r="F69">
            <v>0.24199999999999999</v>
          </cell>
          <cell r="I69">
            <v>643</v>
          </cell>
          <cell r="K69">
            <v>0.5</v>
          </cell>
          <cell r="L69">
            <v>3.0000000000000001E-3</v>
          </cell>
          <cell r="BO69">
            <v>0.23</v>
          </cell>
        </row>
        <row r="70">
          <cell r="A70">
            <v>65</v>
          </cell>
          <cell r="B70" t="str">
            <v>X©y t­êng g¹ch&lt;= 11 VTH c¸t ®en 25 cao&gt;4m</v>
          </cell>
          <cell r="C70" t="str">
            <v>m3</v>
          </cell>
          <cell r="D70">
            <v>1</v>
          </cell>
          <cell r="E70">
            <v>27.83</v>
          </cell>
          <cell r="G70">
            <v>0.26</v>
          </cell>
          <cell r="I70">
            <v>643</v>
          </cell>
          <cell r="J70">
            <v>21.35</v>
          </cell>
          <cell r="K70">
            <v>1.62</v>
          </cell>
          <cell r="L70">
            <v>0.01</v>
          </cell>
          <cell r="BO70">
            <v>0.46</v>
          </cell>
        </row>
        <row r="71">
          <cell r="A71">
            <v>66</v>
          </cell>
          <cell r="B71" t="str">
            <v>X©y t­êng g¹ch&lt;= 11 VTH c¸t ®en 50 cao&gt;4m</v>
          </cell>
          <cell r="C71" t="str">
            <v>m3</v>
          </cell>
          <cell r="D71">
            <v>1</v>
          </cell>
          <cell r="E71">
            <v>51.76</v>
          </cell>
          <cell r="G71">
            <v>0.253</v>
          </cell>
          <cell r="I71">
            <v>643</v>
          </cell>
          <cell r="J71">
            <v>15.08</v>
          </cell>
          <cell r="K71">
            <v>1.62</v>
          </cell>
          <cell r="L71">
            <v>0.01</v>
          </cell>
          <cell r="BO71">
            <v>0.46</v>
          </cell>
        </row>
        <row r="72">
          <cell r="A72">
            <v>67</v>
          </cell>
          <cell r="B72" t="str">
            <v>X©y t­êng g¹ch&lt;= 11 VTH c¸t ®en 75 cao&gt;4m</v>
          </cell>
          <cell r="C72" t="str">
            <v>m3</v>
          </cell>
          <cell r="D72">
            <v>1</v>
          </cell>
          <cell r="E72">
            <v>73.430000000000007</v>
          </cell>
          <cell r="G72">
            <v>0.246</v>
          </cell>
          <cell r="I72">
            <v>643</v>
          </cell>
          <cell r="J72">
            <v>10.32</v>
          </cell>
          <cell r="K72">
            <v>1.62</v>
          </cell>
          <cell r="L72">
            <v>0.01</v>
          </cell>
          <cell r="BO72">
            <v>0.46</v>
          </cell>
        </row>
        <row r="73">
          <cell r="A73">
            <v>68</v>
          </cell>
          <cell r="B73" t="str">
            <v>X©y t­êng g¹ch&lt;= 11 VXM c¸t vµng  50 cao&gt;4m</v>
          </cell>
          <cell r="C73" t="str">
            <v>m3</v>
          </cell>
          <cell r="D73">
            <v>1</v>
          </cell>
          <cell r="E73">
            <v>52.91</v>
          </cell>
          <cell r="F73">
            <v>0.25800000000000001</v>
          </cell>
          <cell r="I73">
            <v>643</v>
          </cell>
          <cell r="K73">
            <v>1.62</v>
          </cell>
          <cell r="L73">
            <v>0.01</v>
          </cell>
          <cell r="BO73">
            <v>0.46</v>
          </cell>
        </row>
        <row r="74">
          <cell r="A74">
            <v>69</v>
          </cell>
          <cell r="B74" t="str">
            <v>X©y t­êng g¹ch&lt;= 11 VXM c¸t vµng  75 cao&gt;4m</v>
          </cell>
          <cell r="C74" t="str">
            <v>m3</v>
          </cell>
          <cell r="D74">
            <v>1</v>
          </cell>
          <cell r="E74">
            <v>73.61</v>
          </cell>
          <cell r="F74">
            <v>0.251</v>
          </cell>
          <cell r="I74">
            <v>643</v>
          </cell>
          <cell r="K74">
            <v>1.62</v>
          </cell>
          <cell r="L74">
            <v>0.01</v>
          </cell>
          <cell r="BO74">
            <v>0.46</v>
          </cell>
        </row>
        <row r="75">
          <cell r="A75">
            <v>70</v>
          </cell>
          <cell r="B75" t="str">
            <v>X©y t­êng g¹ch&lt;= 11 VXM c¸t vµng  100 cao&gt;4m</v>
          </cell>
          <cell r="C75" t="str">
            <v>m3</v>
          </cell>
          <cell r="D75">
            <v>1</v>
          </cell>
          <cell r="E75">
            <v>94.31</v>
          </cell>
          <cell r="F75">
            <v>0.24199999999999999</v>
          </cell>
          <cell r="I75">
            <v>643</v>
          </cell>
          <cell r="K75">
            <v>1.62</v>
          </cell>
          <cell r="L75">
            <v>0.01</v>
          </cell>
          <cell r="BO75">
            <v>0.46</v>
          </cell>
        </row>
        <row r="76">
          <cell r="A76">
            <v>71</v>
          </cell>
          <cell r="B76" t="str">
            <v>X©y t­êng g¹ch &lt;=33 VTH c¸t ®en 25 cao&lt;=4m</v>
          </cell>
          <cell r="C76" t="str">
            <v>m3</v>
          </cell>
          <cell r="D76">
            <v>1</v>
          </cell>
          <cell r="E76">
            <v>35.090000000000003</v>
          </cell>
          <cell r="G76">
            <v>0.32800000000000001</v>
          </cell>
          <cell r="I76">
            <v>550</v>
          </cell>
          <cell r="J76">
            <v>26.92</v>
          </cell>
          <cell r="K76">
            <v>0.5</v>
          </cell>
          <cell r="L76">
            <v>3.0000000000000001E-3</v>
          </cell>
          <cell r="BO76">
            <v>0.23</v>
          </cell>
        </row>
        <row r="77">
          <cell r="A77">
            <v>72</v>
          </cell>
          <cell r="B77" t="str">
            <v>X©y t­êng g¹ch &lt;=33 VTH c¸t ®en 50 cao&lt;=4m</v>
          </cell>
          <cell r="C77" t="str">
            <v>m3</v>
          </cell>
          <cell r="D77">
            <v>1</v>
          </cell>
          <cell r="E77">
            <v>65.260000000000005</v>
          </cell>
          <cell r="G77">
            <v>0.31900000000000001</v>
          </cell>
          <cell r="I77">
            <v>550</v>
          </cell>
          <cell r="J77">
            <v>19.52</v>
          </cell>
          <cell r="K77">
            <v>0.5</v>
          </cell>
          <cell r="L77">
            <v>3.0000000000000001E-3</v>
          </cell>
          <cell r="BO77">
            <v>0.23</v>
          </cell>
        </row>
        <row r="78">
          <cell r="A78">
            <v>73</v>
          </cell>
          <cell r="B78" t="str">
            <v>X©y t­êng g¹ch &lt;=33 VTH c¸t ®en 75 cao&lt;=4m</v>
          </cell>
          <cell r="C78" t="str">
            <v>m3</v>
          </cell>
          <cell r="D78">
            <v>1</v>
          </cell>
          <cell r="E78">
            <v>92.58</v>
          </cell>
          <cell r="G78">
            <v>0.31</v>
          </cell>
          <cell r="I78">
            <v>550</v>
          </cell>
          <cell r="J78">
            <v>13.02</v>
          </cell>
          <cell r="K78">
            <v>0.5</v>
          </cell>
          <cell r="L78">
            <v>3.0000000000000001E-3</v>
          </cell>
          <cell r="BO78">
            <v>0.23</v>
          </cell>
        </row>
        <row r="79">
          <cell r="A79">
            <v>74</v>
          </cell>
          <cell r="B79" t="str">
            <v>X©y t­êng g¹ch&lt;= 33 VXM c¸t vµng  50 cao&lt;=4m</v>
          </cell>
          <cell r="C79" t="str">
            <v>m3</v>
          </cell>
          <cell r="D79">
            <v>1</v>
          </cell>
          <cell r="E79">
            <v>66.709999999999994</v>
          </cell>
          <cell r="F79">
            <v>0.32500000000000001</v>
          </cell>
          <cell r="I79">
            <v>550</v>
          </cell>
          <cell r="K79">
            <v>0.5</v>
          </cell>
          <cell r="L79">
            <v>3.0000000000000001E-3</v>
          </cell>
          <cell r="BO79">
            <v>0.23</v>
          </cell>
        </row>
        <row r="80">
          <cell r="A80">
            <v>75</v>
          </cell>
          <cell r="B80" t="str">
            <v>X©y t­êng g¹ch&lt;= 33 VXM c¸t vµng  75 cao&lt;=4m</v>
          </cell>
          <cell r="C80" t="str">
            <v>m3</v>
          </cell>
          <cell r="D80">
            <v>1</v>
          </cell>
          <cell r="E80">
            <v>92.81</v>
          </cell>
          <cell r="F80">
            <v>0.316</v>
          </cell>
          <cell r="I80">
            <v>550</v>
          </cell>
          <cell r="K80">
            <v>0.5</v>
          </cell>
          <cell r="L80">
            <v>3.0000000000000001E-3</v>
          </cell>
          <cell r="BO80">
            <v>0.23</v>
          </cell>
        </row>
        <row r="81">
          <cell r="A81">
            <v>76</v>
          </cell>
          <cell r="B81" t="str">
            <v>X©y t­êng g¹ch&lt;= 33 VXM c¸t vµng  100 cao&lt;=4m</v>
          </cell>
          <cell r="C81" t="str">
            <v>m3</v>
          </cell>
          <cell r="D81">
            <v>1</v>
          </cell>
          <cell r="E81">
            <v>118.91</v>
          </cell>
          <cell r="F81">
            <v>0.30499999999999999</v>
          </cell>
          <cell r="I81">
            <v>550</v>
          </cell>
          <cell r="K81">
            <v>0.5</v>
          </cell>
          <cell r="L81">
            <v>3.0000000000000001E-3</v>
          </cell>
          <cell r="BO81">
            <v>0.23</v>
          </cell>
        </row>
        <row r="82">
          <cell r="A82">
            <v>77</v>
          </cell>
          <cell r="B82" t="str">
            <v>X©y t­êng g¹ch &lt;=33 VTH c¸t ®en 25 cao&gt;4m</v>
          </cell>
          <cell r="C82" t="str">
            <v>m3</v>
          </cell>
          <cell r="D82">
            <v>1</v>
          </cell>
          <cell r="E82">
            <v>35.090000000000003</v>
          </cell>
          <cell r="G82">
            <v>0.32800000000000001</v>
          </cell>
          <cell r="I82">
            <v>550</v>
          </cell>
          <cell r="J82">
            <v>26.92</v>
          </cell>
          <cell r="K82">
            <v>1.62</v>
          </cell>
          <cell r="L82">
            <v>0.01</v>
          </cell>
          <cell r="BO82">
            <v>0.46</v>
          </cell>
        </row>
        <row r="83">
          <cell r="A83">
            <v>78</v>
          </cell>
          <cell r="B83" t="str">
            <v>X©y t­êng g¹ch &lt;=33 VTH c¸t ®en 50 cao&gt;4m</v>
          </cell>
          <cell r="C83" t="str">
            <v>m3</v>
          </cell>
          <cell r="D83">
            <v>1</v>
          </cell>
          <cell r="E83">
            <v>65.260000000000005</v>
          </cell>
          <cell r="G83">
            <v>0.31900000000000001</v>
          </cell>
          <cell r="I83">
            <v>550</v>
          </cell>
          <cell r="J83">
            <v>19.52</v>
          </cell>
          <cell r="K83">
            <v>1.62</v>
          </cell>
          <cell r="L83">
            <v>0.01</v>
          </cell>
          <cell r="BO83">
            <v>0.46</v>
          </cell>
        </row>
        <row r="84">
          <cell r="A84">
            <v>79</v>
          </cell>
          <cell r="B84" t="str">
            <v>X©y t­êng g¹ch &lt;=33 VTH c¸t ®en 75 cao&gt;4m</v>
          </cell>
          <cell r="C84" t="str">
            <v>m3</v>
          </cell>
          <cell r="D84">
            <v>1</v>
          </cell>
          <cell r="E84">
            <v>92.58</v>
          </cell>
          <cell r="G84">
            <v>0.31</v>
          </cell>
          <cell r="I84">
            <v>550</v>
          </cell>
          <cell r="J84">
            <v>13.02</v>
          </cell>
          <cell r="K84">
            <v>1.62</v>
          </cell>
          <cell r="L84">
            <v>0.01</v>
          </cell>
          <cell r="BO84">
            <v>0.46</v>
          </cell>
        </row>
        <row r="85">
          <cell r="A85">
            <v>80</v>
          </cell>
          <cell r="B85" t="str">
            <v>X©y t­êng g¹ch&lt;= 33 VXM c¸t vµng  50 cao&gt;4m</v>
          </cell>
          <cell r="C85" t="str">
            <v>m3</v>
          </cell>
          <cell r="D85">
            <v>1</v>
          </cell>
          <cell r="E85">
            <v>66.709999999999994</v>
          </cell>
          <cell r="F85">
            <v>0.32500000000000001</v>
          </cell>
          <cell r="BO85">
            <v>0.46</v>
          </cell>
        </row>
        <row r="86">
          <cell r="A86">
            <v>81</v>
          </cell>
          <cell r="B86" t="str">
            <v>X©y t­êng g¹ch&lt;= 33 VXM c¸t vµng  75 cao&gt;4m</v>
          </cell>
          <cell r="C86" t="str">
            <v>m3</v>
          </cell>
          <cell r="D86">
            <v>1</v>
          </cell>
          <cell r="E86">
            <v>92.81</v>
          </cell>
          <cell r="F86">
            <v>0.316</v>
          </cell>
          <cell r="BO86">
            <v>0.46</v>
          </cell>
        </row>
        <row r="87">
          <cell r="A87">
            <v>82</v>
          </cell>
          <cell r="B87" t="str">
            <v>X©y t­êng g¹ch&lt;= 33 VXM c¸t vµng  100 cao&gt;4m</v>
          </cell>
          <cell r="C87" t="str">
            <v>m3</v>
          </cell>
          <cell r="D87">
            <v>1</v>
          </cell>
          <cell r="E87">
            <v>118.91</v>
          </cell>
          <cell r="F87">
            <v>0.30499999999999999</v>
          </cell>
          <cell r="BO87">
            <v>0.46</v>
          </cell>
        </row>
        <row r="88">
          <cell r="A88">
            <v>83</v>
          </cell>
          <cell r="B88" t="str">
            <v>X©y t­êng g¹ch &gt;33 VTH c¸t ®en 25 cao&lt;=4m</v>
          </cell>
          <cell r="C88" t="str">
            <v>m3</v>
          </cell>
          <cell r="D88">
            <v>1</v>
          </cell>
          <cell r="E88">
            <v>36.299999999999997</v>
          </cell>
          <cell r="G88">
            <v>0.33900000000000002</v>
          </cell>
          <cell r="I88">
            <v>539</v>
          </cell>
          <cell r="J88">
            <v>27.85</v>
          </cell>
          <cell r="K88">
            <v>0.4</v>
          </cell>
          <cell r="L88">
            <v>2.3999999999999998E-3</v>
          </cell>
          <cell r="BO88">
            <v>0.2</v>
          </cell>
        </row>
        <row r="89">
          <cell r="A89">
            <v>84</v>
          </cell>
          <cell r="B89" t="str">
            <v>X©y t­êng g¹ch &gt;33 VTH c¸t ®en 50 cao&lt;=4m</v>
          </cell>
          <cell r="C89" t="str">
            <v>m3</v>
          </cell>
          <cell r="D89">
            <v>1</v>
          </cell>
          <cell r="E89">
            <v>67.510000000000005</v>
          </cell>
          <cell r="G89">
            <v>0.33</v>
          </cell>
          <cell r="I89">
            <v>539</v>
          </cell>
          <cell r="J89">
            <v>20.2</v>
          </cell>
          <cell r="K89">
            <v>0.4</v>
          </cell>
          <cell r="L89">
            <v>2.3999999999999998E-3</v>
          </cell>
          <cell r="BO89">
            <v>0.2</v>
          </cell>
        </row>
        <row r="90">
          <cell r="A90">
            <v>85</v>
          </cell>
          <cell r="B90" t="str">
            <v>X©y t­êng g¹ch &gt;33 VTH c¸t ®en 75 cao&lt;=4m</v>
          </cell>
          <cell r="C90" t="str">
            <v>m3</v>
          </cell>
          <cell r="D90">
            <v>1</v>
          </cell>
          <cell r="E90">
            <v>95.78</v>
          </cell>
          <cell r="G90">
            <v>0.32100000000000001</v>
          </cell>
          <cell r="I90">
            <v>539</v>
          </cell>
          <cell r="J90">
            <v>13.46</v>
          </cell>
          <cell r="K90">
            <v>0.4</v>
          </cell>
          <cell r="L90">
            <v>2.3999999999999998E-3</v>
          </cell>
          <cell r="BO90">
            <v>0.2</v>
          </cell>
        </row>
        <row r="91">
          <cell r="A91">
            <v>86</v>
          </cell>
          <cell r="B91" t="str">
            <v>X©y t­êng g¹ch&gt; 33 VXM c¸t vµng  50 cao&lt;=4m</v>
          </cell>
          <cell r="C91" t="str">
            <v>m3</v>
          </cell>
          <cell r="D91">
            <v>1</v>
          </cell>
          <cell r="E91">
            <v>69.010000000000005</v>
          </cell>
          <cell r="F91">
            <v>0.33600000000000002</v>
          </cell>
          <cell r="I91">
            <v>539</v>
          </cell>
          <cell r="K91">
            <v>0.4</v>
          </cell>
          <cell r="L91">
            <v>2.3999999999999998E-3</v>
          </cell>
          <cell r="BO91">
            <v>0.2</v>
          </cell>
        </row>
        <row r="92">
          <cell r="A92">
            <v>87</v>
          </cell>
          <cell r="B92" t="str">
            <v>X©y t­êng g¹ch&gt; 33 VXM c¸t vµng  75 cao&lt;=4m</v>
          </cell>
          <cell r="C92" t="str">
            <v>m3</v>
          </cell>
          <cell r="D92">
            <v>1</v>
          </cell>
          <cell r="E92">
            <v>96.01</v>
          </cell>
          <cell r="F92">
            <v>0.33</v>
          </cell>
          <cell r="I92">
            <v>539</v>
          </cell>
          <cell r="K92">
            <v>0.4</v>
          </cell>
          <cell r="L92">
            <v>2.3999999999999998E-3</v>
          </cell>
          <cell r="BO92">
            <v>0.2</v>
          </cell>
        </row>
        <row r="93">
          <cell r="A93">
            <v>88</v>
          </cell>
          <cell r="B93" t="str">
            <v>X©y t­êng g¹ch&gt; 33 VXM c¸t vµng  100 cao&lt;=4m</v>
          </cell>
          <cell r="C93" t="str">
            <v>m3</v>
          </cell>
          <cell r="D93">
            <v>1</v>
          </cell>
          <cell r="E93">
            <v>123</v>
          </cell>
          <cell r="F93">
            <v>0.315</v>
          </cell>
          <cell r="I93">
            <v>539</v>
          </cell>
          <cell r="K93">
            <v>0.4</v>
          </cell>
          <cell r="L93">
            <v>2.3999999999999998E-3</v>
          </cell>
          <cell r="BO93">
            <v>0.2</v>
          </cell>
        </row>
        <row r="94">
          <cell r="A94">
            <v>89</v>
          </cell>
          <cell r="B94" t="str">
            <v>X©y t­êng g¹ch &gt;33 VTH c¸t ®en 25 cao&gt;4m</v>
          </cell>
          <cell r="C94" t="str">
            <v>m3</v>
          </cell>
          <cell r="D94">
            <v>1</v>
          </cell>
          <cell r="E94">
            <v>36.299999999999997</v>
          </cell>
          <cell r="G94">
            <v>0.33900000000000002</v>
          </cell>
          <cell r="I94">
            <v>539</v>
          </cell>
          <cell r="J94">
            <v>27.85</v>
          </cell>
          <cell r="K94">
            <v>1.1599999999999999</v>
          </cell>
          <cell r="L94">
            <v>8.0000000000000002E-3</v>
          </cell>
          <cell r="BO94">
            <v>0.35</v>
          </cell>
        </row>
        <row r="95">
          <cell r="A95">
            <v>90</v>
          </cell>
          <cell r="B95" t="str">
            <v>X©y t­êng g¹ch &gt;33 VTH c¸t ®en 50 cao&gt;4m</v>
          </cell>
          <cell r="C95" t="str">
            <v>m3</v>
          </cell>
          <cell r="D95">
            <v>1</v>
          </cell>
          <cell r="E95">
            <v>67.510000000000005</v>
          </cell>
          <cell r="G95">
            <v>0.33</v>
          </cell>
          <cell r="I95">
            <v>539</v>
          </cell>
          <cell r="J95">
            <v>20.2</v>
          </cell>
          <cell r="K95">
            <v>1.1599999999999999</v>
          </cell>
          <cell r="L95">
            <v>8.0000000000000002E-3</v>
          </cell>
          <cell r="BO95">
            <v>0.35</v>
          </cell>
        </row>
        <row r="96">
          <cell r="A96">
            <v>91</v>
          </cell>
          <cell r="B96" t="str">
            <v>X©y t­êng g¹ch &gt;33 VTH c¸t ®en 75 cao&gt;4m</v>
          </cell>
          <cell r="C96" t="str">
            <v>m3</v>
          </cell>
          <cell r="D96">
            <v>1</v>
          </cell>
          <cell r="E96">
            <v>95.78</v>
          </cell>
          <cell r="G96">
            <v>0.32100000000000001</v>
          </cell>
          <cell r="I96">
            <v>539</v>
          </cell>
          <cell r="J96">
            <v>13.46</v>
          </cell>
          <cell r="K96">
            <v>1.1599999999999999</v>
          </cell>
          <cell r="L96">
            <v>8.0000000000000002E-3</v>
          </cell>
          <cell r="BO96">
            <v>0.35</v>
          </cell>
        </row>
        <row r="97">
          <cell r="A97">
            <v>92</v>
          </cell>
          <cell r="B97" t="str">
            <v>X©y t­êng g¹ch&gt; 33 VXM c¸t vµng  50 cao&gt;4m</v>
          </cell>
          <cell r="C97" t="str">
            <v>m3</v>
          </cell>
          <cell r="D97">
            <v>1</v>
          </cell>
          <cell r="E97">
            <v>69.010000000000005</v>
          </cell>
          <cell r="F97">
            <v>0.33600000000000002</v>
          </cell>
          <cell r="I97">
            <v>539</v>
          </cell>
          <cell r="K97">
            <v>1.1599999999999999</v>
          </cell>
          <cell r="L97">
            <v>8.0000000000000002E-3</v>
          </cell>
          <cell r="BO97">
            <v>0.35</v>
          </cell>
        </row>
        <row r="98">
          <cell r="A98">
            <v>93</v>
          </cell>
          <cell r="B98" t="str">
            <v>X©y t­êng g¹ch&gt; 33 VXM c¸t vµng  75 cao&gt;4m</v>
          </cell>
          <cell r="C98" t="str">
            <v>m3</v>
          </cell>
          <cell r="D98">
            <v>1</v>
          </cell>
          <cell r="E98">
            <v>96.01</v>
          </cell>
          <cell r="F98">
            <v>0.33</v>
          </cell>
          <cell r="I98">
            <v>539</v>
          </cell>
          <cell r="K98">
            <v>1.1599999999999999</v>
          </cell>
          <cell r="L98">
            <v>8.0000000000000002E-3</v>
          </cell>
          <cell r="BO98">
            <v>0.35</v>
          </cell>
        </row>
        <row r="99">
          <cell r="A99">
            <v>94</v>
          </cell>
          <cell r="B99" t="str">
            <v>X©y t­êng g¹ch&gt; 33 VXM c¸t vµng  100 cao&gt;4m</v>
          </cell>
          <cell r="C99" t="str">
            <v>m3</v>
          </cell>
          <cell r="D99">
            <v>1</v>
          </cell>
          <cell r="E99">
            <v>123</v>
          </cell>
          <cell r="F99">
            <v>0.315</v>
          </cell>
          <cell r="I99">
            <v>539</v>
          </cell>
          <cell r="K99">
            <v>1.1599999999999999</v>
          </cell>
          <cell r="L99">
            <v>8.0000000000000002E-3</v>
          </cell>
          <cell r="BO99">
            <v>0.35</v>
          </cell>
        </row>
        <row r="100">
          <cell r="A100">
            <v>95</v>
          </cell>
          <cell r="B100" t="str">
            <v>X©y cét, trô ®éc lËp VTH c¸t ®en 25 cao&lt;=4m</v>
          </cell>
          <cell r="C100" t="str">
            <v>m3</v>
          </cell>
          <cell r="D100">
            <v>1</v>
          </cell>
          <cell r="E100">
            <v>36.299999999999997</v>
          </cell>
          <cell r="G100">
            <v>0.33900000000000002</v>
          </cell>
          <cell r="I100">
            <v>539</v>
          </cell>
          <cell r="J100">
            <v>27.85</v>
          </cell>
          <cell r="K100">
            <v>0.5</v>
          </cell>
          <cell r="L100">
            <v>3.0000000000000001E-3</v>
          </cell>
          <cell r="BO100">
            <v>0.23</v>
          </cell>
        </row>
        <row r="101">
          <cell r="A101">
            <v>96</v>
          </cell>
          <cell r="B101" t="str">
            <v>X©y cét, trô ®éc lËp VTH c¸t ®en 50 cao&lt;=4m</v>
          </cell>
          <cell r="C101" t="str">
            <v>m3</v>
          </cell>
          <cell r="D101">
            <v>1</v>
          </cell>
          <cell r="E101">
            <v>67.510000000000005</v>
          </cell>
          <cell r="G101">
            <v>0.33</v>
          </cell>
          <cell r="I101">
            <v>539</v>
          </cell>
          <cell r="J101">
            <v>20.2</v>
          </cell>
          <cell r="K101">
            <v>0.5</v>
          </cell>
          <cell r="L101">
            <v>3.0000000000000001E-3</v>
          </cell>
          <cell r="BO101">
            <v>0.23</v>
          </cell>
        </row>
        <row r="102">
          <cell r="A102">
            <v>97</v>
          </cell>
          <cell r="B102" t="str">
            <v>X©y cét, trô ®éc lËp VTH c¸t ®en 75 cao&lt;=4m</v>
          </cell>
          <cell r="C102" t="str">
            <v>m3</v>
          </cell>
          <cell r="D102">
            <v>1</v>
          </cell>
          <cell r="E102">
            <v>95.78</v>
          </cell>
          <cell r="G102">
            <v>0.32100000000000001</v>
          </cell>
          <cell r="I102">
            <v>539</v>
          </cell>
          <cell r="J102">
            <v>13.46</v>
          </cell>
          <cell r="K102">
            <v>0.5</v>
          </cell>
          <cell r="L102">
            <v>3.0000000000000001E-3</v>
          </cell>
          <cell r="BO102">
            <v>0.23</v>
          </cell>
        </row>
        <row r="103">
          <cell r="A103">
            <v>98</v>
          </cell>
          <cell r="B103" t="str">
            <v>X©y cét trô ®éc lËp VXM c¸t vµng  50 cao&lt;=4m</v>
          </cell>
          <cell r="C103" t="str">
            <v>m3</v>
          </cell>
          <cell r="D103">
            <v>1</v>
          </cell>
          <cell r="E103">
            <v>69.010000000000005</v>
          </cell>
          <cell r="F103">
            <v>0.33600000000000002</v>
          </cell>
          <cell r="I103">
            <v>539</v>
          </cell>
          <cell r="K103">
            <v>0.5</v>
          </cell>
          <cell r="L103">
            <v>3.0000000000000001E-3</v>
          </cell>
          <cell r="BO103">
            <v>3.0000000000000001E-3</v>
          </cell>
        </row>
        <row r="104">
          <cell r="A104">
            <v>99</v>
          </cell>
          <cell r="B104" t="str">
            <v>X©y cét trô ®éc lËp VXM c¸t vµng  75 cao&lt;=4m</v>
          </cell>
          <cell r="C104" t="str">
            <v>m3</v>
          </cell>
          <cell r="D104">
            <v>1</v>
          </cell>
          <cell r="E104">
            <v>96.01</v>
          </cell>
          <cell r="F104">
            <v>0.33</v>
          </cell>
          <cell r="I104">
            <v>539</v>
          </cell>
          <cell r="K104">
            <v>0.5</v>
          </cell>
          <cell r="L104">
            <v>3.0000000000000001E-3</v>
          </cell>
          <cell r="BO104">
            <v>3.0000000000000001E-3</v>
          </cell>
        </row>
        <row r="105">
          <cell r="A105">
            <v>100</v>
          </cell>
          <cell r="B105" t="str">
            <v>X©y cét trô ®éc lËp VXM c¸t vµng 100 cao&lt;=4m</v>
          </cell>
          <cell r="C105" t="str">
            <v>m3</v>
          </cell>
          <cell r="D105">
            <v>1</v>
          </cell>
          <cell r="E105">
            <v>123</v>
          </cell>
          <cell r="F105">
            <v>0.315</v>
          </cell>
          <cell r="I105">
            <v>539</v>
          </cell>
          <cell r="K105">
            <v>0.5</v>
          </cell>
          <cell r="L105">
            <v>3.0000000000000001E-3</v>
          </cell>
          <cell r="BO105">
            <v>3.0000000000000001E-3</v>
          </cell>
        </row>
        <row r="106">
          <cell r="A106">
            <v>101</v>
          </cell>
          <cell r="B106" t="str">
            <v>X©y cét, trô ®éc lËp VTH c¸t ®en 25 cao&gt;4</v>
          </cell>
          <cell r="C106" t="str">
            <v>m3</v>
          </cell>
          <cell r="D106">
            <v>1</v>
          </cell>
          <cell r="E106">
            <v>36.299999999999997</v>
          </cell>
          <cell r="G106">
            <v>0.33900000000000002</v>
          </cell>
          <cell r="I106">
            <v>539</v>
          </cell>
          <cell r="J106">
            <v>27.85</v>
          </cell>
          <cell r="K106">
            <v>1.62</v>
          </cell>
          <cell r="L106">
            <v>0.01</v>
          </cell>
          <cell r="BO106">
            <v>0.46</v>
          </cell>
        </row>
        <row r="107">
          <cell r="A107">
            <v>102</v>
          </cell>
          <cell r="B107" t="str">
            <v>X©y cét, trô ®éc lËp VTH c¸t ®en 50 cao&gt;4</v>
          </cell>
          <cell r="C107" t="str">
            <v>m3</v>
          </cell>
          <cell r="D107">
            <v>1</v>
          </cell>
          <cell r="E107">
            <v>67.510000000000005</v>
          </cell>
          <cell r="G107">
            <v>0.33</v>
          </cell>
          <cell r="I107">
            <v>539</v>
          </cell>
          <cell r="J107">
            <v>20.2</v>
          </cell>
          <cell r="K107">
            <v>1.62</v>
          </cell>
          <cell r="L107">
            <v>0.01</v>
          </cell>
          <cell r="BO107">
            <v>0.46</v>
          </cell>
        </row>
        <row r="108">
          <cell r="A108">
            <v>103</v>
          </cell>
          <cell r="B108" t="str">
            <v>X©y cét, trô ®éc lËp VTH c¸t ®en 75 cao&gt;4</v>
          </cell>
          <cell r="C108" t="str">
            <v>m3</v>
          </cell>
          <cell r="D108">
            <v>1</v>
          </cell>
          <cell r="E108">
            <v>95.78</v>
          </cell>
          <cell r="G108">
            <v>0.32100000000000001</v>
          </cell>
          <cell r="I108">
            <v>539</v>
          </cell>
          <cell r="J108">
            <v>13.46</v>
          </cell>
          <cell r="K108">
            <v>1.62</v>
          </cell>
          <cell r="L108">
            <v>0.01</v>
          </cell>
          <cell r="BO108">
            <v>0.46</v>
          </cell>
        </row>
        <row r="109">
          <cell r="A109">
            <v>104</v>
          </cell>
          <cell r="B109" t="str">
            <v>X©y cét trô ®éc lËp VXM c¸t vµng  50 cao&gt;4m</v>
          </cell>
          <cell r="C109" t="str">
            <v>m3</v>
          </cell>
          <cell r="D109">
            <v>1</v>
          </cell>
          <cell r="E109">
            <v>69.010000000000005</v>
          </cell>
          <cell r="F109">
            <v>0.33600000000000002</v>
          </cell>
          <cell r="I109">
            <v>539</v>
          </cell>
          <cell r="K109">
            <v>1.62</v>
          </cell>
          <cell r="L109">
            <v>0.01</v>
          </cell>
          <cell r="BO109">
            <v>0.46</v>
          </cell>
        </row>
        <row r="110">
          <cell r="A110">
            <v>105</v>
          </cell>
          <cell r="B110" t="str">
            <v>X©y cét trô ®éc lËp VXM c¸t vµng  75 cao&gt;4m</v>
          </cell>
          <cell r="C110" t="str">
            <v>m3</v>
          </cell>
          <cell r="D110">
            <v>1</v>
          </cell>
          <cell r="E110">
            <v>96.01</v>
          </cell>
          <cell r="F110">
            <v>0.33</v>
          </cell>
          <cell r="I110">
            <v>539</v>
          </cell>
          <cell r="K110">
            <v>1.62</v>
          </cell>
          <cell r="L110">
            <v>0.01</v>
          </cell>
          <cell r="BO110">
            <v>0.46</v>
          </cell>
        </row>
        <row r="111">
          <cell r="A111">
            <v>106</v>
          </cell>
          <cell r="B111" t="str">
            <v>X©y cét trô ®éc lËp VXM c¸t vµng 100 cao&gt;4m</v>
          </cell>
          <cell r="C111" t="str">
            <v>m3</v>
          </cell>
          <cell r="D111">
            <v>1</v>
          </cell>
          <cell r="E111">
            <v>123</v>
          </cell>
          <cell r="F111">
            <v>0.315</v>
          </cell>
          <cell r="I111">
            <v>539</v>
          </cell>
          <cell r="K111">
            <v>1.62</v>
          </cell>
          <cell r="L111">
            <v>0.01</v>
          </cell>
          <cell r="BO111">
            <v>0.46</v>
          </cell>
        </row>
        <row r="112">
          <cell r="A112">
            <v>107</v>
          </cell>
          <cell r="B112" t="str">
            <v>X©y t­êng cong nghiªn vÆn vá ®ç&lt;= 33 VTH c¸t ®en  25 &lt;=4m</v>
          </cell>
          <cell r="C112" t="str">
            <v>m3</v>
          </cell>
          <cell r="D112">
            <v>1</v>
          </cell>
          <cell r="E112">
            <v>35.090000000000003</v>
          </cell>
          <cell r="G112">
            <v>0.32800000000000001</v>
          </cell>
          <cell r="I112">
            <v>550</v>
          </cell>
          <cell r="J112">
            <v>26.92</v>
          </cell>
          <cell r="K112">
            <v>0.5</v>
          </cell>
          <cell r="L112">
            <v>3.0000000000000001E-3</v>
          </cell>
          <cell r="BO112">
            <v>0.23</v>
          </cell>
        </row>
        <row r="113">
          <cell r="A113">
            <v>108</v>
          </cell>
          <cell r="B113" t="str">
            <v>X©y t­êng cong nghiªn vÆn vá ®ç&lt;= 33 VTH c¸t ®en  50 &lt;=4m</v>
          </cell>
          <cell r="C113" t="str">
            <v>m3</v>
          </cell>
          <cell r="D113">
            <v>1</v>
          </cell>
          <cell r="E113">
            <v>65.260000000000005</v>
          </cell>
          <cell r="G113">
            <v>0.31900000000000001</v>
          </cell>
          <cell r="I113">
            <v>550</v>
          </cell>
          <cell r="J113">
            <v>19.52</v>
          </cell>
          <cell r="K113">
            <v>0.5</v>
          </cell>
          <cell r="L113">
            <v>3.0000000000000001E-3</v>
          </cell>
          <cell r="BO113">
            <v>0.23</v>
          </cell>
        </row>
        <row r="114">
          <cell r="A114">
            <v>109</v>
          </cell>
          <cell r="B114" t="str">
            <v>X©y t­êng cong nghiªn vÆn vá ®ç&lt;= 33 VTH c¸t ®en  75 &lt;=4m</v>
          </cell>
          <cell r="C114" t="str">
            <v>m3</v>
          </cell>
          <cell r="D114">
            <v>1</v>
          </cell>
          <cell r="E114">
            <v>92.58</v>
          </cell>
          <cell r="G114">
            <v>0.31</v>
          </cell>
          <cell r="I114">
            <v>550</v>
          </cell>
          <cell r="J114">
            <v>13.02</v>
          </cell>
          <cell r="K114">
            <v>0.5</v>
          </cell>
          <cell r="L114">
            <v>3.0000000000000001E-3</v>
          </cell>
          <cell r="BO114">
            <v>0.23</v>
          </cell>
        </row>
        <row r="115">
          <cell r="A115">
            <v>110</v>
          </cell>
          <cell r="B115" t="str">
            <v>X©y t­êng cong nghiªn vÆn vá ®ç&lt;= 33 XMC c¸t vµng  50 &lt;=4m</v>
          </cell>
          <cell r="C115" t="str">
            <v>m3</v>
          </cell>
          <cell r="D115">
            <v>1</v>
          </cell>
          <cell r="E115">
            <v>66.709999999999994</v>
          </cell>
          <cell r="F115">
            <v>0.32500000000000001</v>
          </cell>
          <cell r="I115">
            <v>550</v>
          </cell>
          <cell r="K115">
            <v>0.5</v>
          </cell>
          <cell r="L115">
            <v>3.0000000000000001E-3</v>
          </cell>
          <cell r="BO115">
            <v>0.23</v>
          </cell>
        </row>
        <row r="116">
          <cell r="A116">
            <v>111</v>
          </cell>
          <cell r="B116" t="str">
            <v>X©y t­êng cong nghiªn vÆn vá ®ç&lt;= 33 XMC c¸t vµng  75 &lt;=4m</v>
          </cell>
          <cell r="C116" t="str">
            <v>m3</v>
          </cell>
          <cell r="D116">
            <v>1</v>
          </cell>
          <cell r="E116">
            <v>92.81</v>
          </cell>
          <cell r="F116">
            <v>0.316</v>
          </cell>
          <cell r="I116">
            <v>550</v>
          </cell>
          <cell r="K116">
            <v>0.5</v>
          </cell>
          <cell r="L116">
            <v>3.0000000000000001E-3</v>
          </cell>
          <cell r="BO116">
            <v>0.23</v>
          </cell>
        </row>
        <row r="117">
          <cell r="A117">
            <v>112</v>
          </cell>
          <cell r="B117" t="str">
            <v>X©y t­êng cong nghiªn vÆn vá ®ç&lt;= 33VMC c¸t vµng100 &lt;=4m</v>
          </cell>
          <cell r="C117" t="str">
            <v>m3</v>
          </cell>
          <cell r="D117">
            <v>1</v>
          </cell>
          <cell r="E117">
            <v>118.91</v>
          </cell>
          <cell r="F117">
            <v>0.30499999999999999</v>
          </cell>
          <cell r="I117">
            <v>550</v>
          </cell>
          <cell r="K117">
            <v>0.5</v>
          </cell>
          <cell r="L117">
            <v>3.0000000000000001E-3</v>
          </cell>
          <cell r="BO117">
            <v>0.23</v>
          </cell>
        </row>
        <row r="118">
          <cell r="A118">
            <v>113</v>
          </cell>
          <cell r="B118" t="str">
            <v>X©y t­êng cong nghiªn vÆn vá ®ç&lt;= 33 VTH c¸t ®en  25 &gt;4m</v>
          </cell>
          <cell r="C118" t="str">
            <v>m3</v>
          </cell>
          <cell r="D118">
            <v>1</v>
          </cell>
          <cell r="E118">
            <v>35.090000000000003</v>
          </cell>
          <cell r="G118">
            <v>0.32800000000000001</v>
          </cell>
          <cell r="I118">
            <v>550</v>
          </cell>
          <cell r="J118">
            <v>26.92</v>
          </cell>
          <cell r="K118">
            <v>1.62</v>
          </cell>
          <cell r="L118">
            <v>0.01</v>
          </cell>
          <cell r="BO118">
            <v>0.46</v>
          </cell>
        </row>
        <row r="119">
          <cell r="A119">
            <v>114</v>
          </cell>
          <cell r="B119" t="str">
            <v>X©y t­êng cong nghiªn vÆn vá ®ç&lt;= 33 VTH c¸t ®en  50 &gt;4m</v>
          </cell>
          <cell r="C119" t="str">
            <v>m3</v>
          </cell>
          <cell r="D119">
            <v>1</v>
          </cell>
          <cell r="E119">
            <v>65.260000000000005</v>
          </cell>
          <cell r="G119">
            <v>0.31900000000000001</v>
          </cell>
          <cell r="I119">
            <v>550</v>
          </cell>
          <cell r="J119">
            <v>19.52</v>
          </cell>
          <cell r="K119">
            <v>1.62</v>
          </cell>
          <cell r="L119">
            <v>0.01</v>
          </cell>
          <cell r="BO119">
            <v>0.46</v>
          </cell>
        </row>
        <row r="120">
          <cell r="A120">
            <v>115</v>
          </cell>
          <cell r="B120" t="str">
            <v>X©y t­êng cong nghiªn vÆn vá ®ç&lt;= 33 VTH c¸t ®en  75 &gt;4m</v>
          </cell>
          <cell r="C120" t="str">
            <v>m3</v>
          </cell>
          <cell r="D120">
            <v>1</v>
          </cell>
          <cell r="E120">
            <v>92.58</v>
          </cell>
          <cell r="G120">
            <v>0.31</v>
          </cell>
          <cell r="I120">
            <v>550</v>
          </cell>
          <cell r="J120">
            <v>13.02</v>
          </cell>
          <cell r="K120">
            <v>1.62</v>
          </cell>
          <cell r="L120">
            <v>0.01</v>
          </cell>
          <cell r="BO120">
            <v>0.46</v>
          </cell>
        </row>
        <row r="121">
          <cell r="A121">
            <v>116</v>
          </cell>
          <cell r="B121" t="str">
            <v>X©y t­êng cong nghiªn vÆn vá ®ç&lt;= 33 XMC c¸t vµng  50 &gt;4m</v>
          </cell>
          <cell r="C121" t="str">
            <v>m3</v>
          </cell>
          <cell r="D121">
            <v>1</v>
          </cell>
          <cell r="E121">
            <v>66.709999999999994</v>
          </cell>
          <cell r="F121">
            <v>0.32500000000000001</v>
          </cell>
          <cell r="I121">
            <v>550</v>
          </cell>
          <cell r="K121">
            <v>1.62</v>
          </cell>
          <cell r="L121">
            <v>0.01</v>
          </cell>
          <cell r="BO121">
            <v>0.46</v>
          </cell>
        </row>
        <row r="122">
          <cell r="A122">
            <v>117</v>
          </cell>
          <cell r="B122" t="str">
            <v>X©y t­êng cong nghiªn vÆn vá ®ç&lt;= 33 XMC c¸t vµng  75 &gt;4m</v>
          </cell>
          <cell r="C122" t="str">
            <v>m3</v>
          </cell>
          <cell r="D122">
            <v>1</v>
          </cell>
          <cell r="E122">
            <v>92.81</v>
          </cell>
          <cell r="F122">
            <v>0.316</v>
          </cell>
          <cell r="I122">
            <v>550</v>
          </cell>
          <cell r="K122">
            <v>1.62</v>
          </cell>
          <cell r="L122">
            <v>0.01</v>
          </cell>
          <cell r="BO122">
            <v>0.46</v>
          </cell>
        </row>
        <row r="123">
          <cell r="A123">
            <v>118</v>
          </cell>
          <cell r="B123" t="str">
            <v>X©y t­êng cong nghiªn vÆn vá ®ç&lt;= 33VMC c¸t vµng100 &gt;4m</v>
          </cell>
          <cell r="C123" t="str">
            <v>m3</v>
          </cell>
          <cell r="D123">
            <v>1</v>
          </cell>
          <cell r="E123">
            <v>118.91</v>
          </cell>
          <cell r="F123">
            <v>0.30499999999999999</v>
          </cell>
          <cell r="I123">
            <v>550</v>
          </cell>
          <cell r="K123">
            <v>1.62</v>
          </cell>
          <cell r="L123">
            <v>0.01</v>
          </cell>
          <cell r="BO123">
            <v>0.46</v>
          </cell>
        </row>
        <row r="124">
          <cell r="A124">
            <v>119</v>
          </cell>
          <cell r="B124" t="str">
            <v>X©y t­êng cong nghiªn vÆn vá ®ç&gt; 33 VTH c¸t ®en  25 &lt;=4m</v>
          </cell>
          <cell r="C124" t="str">
            <v>m3</v>
          </cell>
          <cell r="D124">
            <v>1</v>
          </cell>
          <cell r="E124">
            <v>36.299999999999997</v>
          </cell>
          <cell r="G124">
            <v>0.33900000000000002</v>
          </cell>
          <cell r="I124">
            <v>539</v>
          </cell>
          <cell r="K124">
            <v>0.4</v>
          </cell>
          <cell r="L124">
            <v>2.3999999999999998E-3</v>
          </cell>
          <cell r="BO124">
            <v>0.2</v>
          </cell>
        </row>
        <row r="125">
          <cell r="A125">
            <v>120</v>
          </cell>
          <cell r="B125" t="str">
            <v>X©y t­êng cong nghiªn vÆn vá ®ç&gt; 33 VTH c¸t ®en  50 &lt;=4m</v>
          </cell>
          <cell r="C125" t="str">
            <v>m3</v>
          </cell>
          <cell r="D125">
            <v>1</v>
          </cell>
          <cell r="E125">
            <v>67.510000000000005</v>
          </cell>
          <cell r="G125">
            <v>0.33</v>
          </cell>
          <cell r="I125">
            <v>539</v>
          </cell>
          <cell r="K125">
            <v>0.4</v>
          </cell>
          <cell r="L125">
            <v>2.3999999999999998E-3</v>
          </cell>
          <cell r="BO125">
            <v>0.2</v>
          </cell>
        </row>
        <row r="126">
          <cell r="A126">
            <v>121</v>
          </cell>
          <cell r="B126" t="str">
            <v>X©y t­êng cong nghiªn vÆn vá ®ç&gt; 33 VTH c¸t ®en  75 &lt;=4m</v>
          </cell>
          <cell r="C126" t="str">
            <v>m3</v>
          </cell>
          <cell r="D126">
            <v>1</v>
          </cell>
          <cell r="E126">
            <v>95.78</v>
          </cell>
          <cell r="G126">
            <v>0.32100000000000001</v>
          </cell>
          <cell r="I126">
            <v>539</v>
          </cell>
          <cell r="K126">
            <v>0.4</v>
          </cell>
          <cell r="L126">
            <v>2.3999999999999998E-3</v>
          </cell>
          <cell r="BO126">
            <v>0.2</v>
          </cell>
        </row>
        <row r="127">
          <cell r="A127">
            <v>122</v>
          </cell>
          <cell r="B127" t="str">
            <v>X©y t­êng cong nghiªn vÆn vá ®ç&gt; 33 XMC c¸t vµng  50 &lt;=4m</v>
          </cell>
          <cell r="C127" t="str">
            <v>m3</v>
          </cell>
          <cell r="D127">
            <v>1</v>
          </cell>
          <cell r="F127">
            <v>69.010000000000005</v>
          </cell>
          <cell r="I127">
            <v>539</v>
          </cell>
          <cell r="K127">
            <v>0.4</v>
          </cell>
          <cell r="L127">
            <v>2.3999999999999998E-3</v>
          </cell>
          <cell r="BO127">
            <v>0.2</v>
          </cell>
        </row>
        <row r="128">
          <cell r="A128">
            <v>123</v>
          </cell>
          <cell r="B128" t="str">
            <v>X©y t­êng cong nghiªn vÆn vá ®ç&gt; 33 XMC c¸t vµng  75 &lt;=4m</v>
          </cell>
          <cell r="C128" t="str">
            <v>m3</v>
          </cell>
          <cell r="D128">
            <v>1</v>
          </cell>
          <cell r="F128">
            <v>96.01</v>
          </cell>
          <cell r="I128">
            <v>539</v>
          </cell>
          <cell r="K128">
            <v>0.4</v>
          </cell>
          <cell r="L128">
            <v>2.3999999999999998E-3</v>
          </cell>
          <cell r="BO128">
            <v>0.2</v>
          </cell>
        </row>
        <row r="129">
          <cell r="A129">
            <v>124</v>
          </cell>
          <cell r="B129" t="str">
            <v>X©y t­êng cong nghiªn vÆn vá ®ç&gt; 33VMC c¸t vµng100 &lt;=4m</v>
          </cell>
          <cell r="C129" t="str">
            <v>m3</v>
          </cell>
          <cell r="D129">
            <v>1</v>
          </cell>
          <cell r="F129">
            <v>123</v>
          </cell>
          <cell r="I129">
            <v>539</v>
          </cell>
          <cell r="K129">
            <v>0.4</v>
          </cell>
          <cell r="L129">
            <v>2.3999999999999998E-3</v>
          </cell>
          <cell r="BO129">
            <v>0.2</v>
          </cell>
        </row>
        <row r="130">
          <cell r="A130">
            <v>125</v>
          </cell>
          <cell r="B130" t="str">
            <v>X©y t­êng cong nghiªn vÆn vá ®ç&gt; 33 VTH c¸t ®en  25 &gt;4m</v>
          </cell>
          <cell r="C130" t="str">
            <v>m3</v>
          </cell>
          <cell r="D130">
            <v>1</v>
          </cell>
          <cell r="G130">
            <v>0.33900000000000002</v>
          </cell>
          <cell r="I130">
            <v>539</v>
          </cell>
          <cell r="K130">
            <v>1.1599999999999999</v>
          </cell>
          <cell r="L130">
            <v>8.0000000000000002E-3</v>
          </cell>
          <cell r="BO130">
            <v>0.35</v>
          </cell>
        </row>
        <row r="131">
          <cell r="A131">
            <v>126</v>
          </cell>
          <cell r="B131" t="str">
            <v>X©y t­êng cong nghiªn vÆn vá ®ç&gt; 33 VTH c¸t ®en  50 &gt;4m</v>
          </cell>
          <cell r="C131" t="str">
            <v>m3</v>
          </cell>
          <cell r="D131">
            <v>1</v>
          </cell>
          <cell r="G131">
            <v>0.33</v>
          </cell>
          <cell r="I131">
            <v>539</v>
          </cell>
          <cell r="K131">
            <v>1.1599999999999999</v>
          </cell>
          <cell r="L131">
            <v>8.0000000000000002E-3</v>
          </cell>
          <cell r="BO131">
            <v>0.35</v>
          </cell>
        </row>
        <row r="132">
          <cell r="A132">
            <v>127</v>
          </cell>
          <cell r="B132" t="str">
            <v>X©y t­êng cong nghiªn vÆn vá ®ç&gt; 33 VTH c¸t ®en  75 &gt;4m</v>
          </cell>
          <cell r="C132" t="str">
            <v>m3</v>
          </cell>
          <cell r="D132">
            <v>1</v>
          </cell>
          <cell r="G132">
            <v>0.32100000000000001</v>
          </cell>
          <cell r="I132">
            <v>539</v>
          </cell>
          <cell r="K132">
            <v>1.1599999999999999</v>
          </cell>
          <cell r="L132">
            <v>8.0000000000000002E-3</v>
          </cell>
          <cell r="BO132">
            <v>0.35</v>
          </cell>
        </row>
        <row r="133">
          <cell r="A133">
            <v>128</v>
          </cell>
          <cell r="B133" t="str">
            <v>X©y t­êng cong nghiªn vÆn vá ®ç&gt; 33 XMC c¸t vµng  50 &gt;4m</v>
          </cell>
          <cell r="C133" t="str">
            <v>m3</v>
          </cell>
          <cell r="D133">
            <v>1</v>
          </cell>
          <cell r="F133">
            <v>69.010000000000005</v>
          </cell>
          <cell r="I133">
            <v>539</v>
          </cell>
          <cell r="K133">
            <v>1.1599999999999999</v>
          </cell>
          <cell r="L133">
            <v>8.0000000000000002E-3</v>
          </cell>
          <cell r="BO133">
            <v>0.35</v>
          </cell>
        </row>
        <row r="134">
          <cell r="A134">
            <v>129</v>
          </cell>
          <cell r="B134" t="str">
            <v>X©y t­êng cong nghiªn vÆn vá ®ç&gt; 33 XMC c¸t vµng  75 &gt;4m</v>
          </cell>
          <cell r="C134" t="str">
            <v>m3</v>
          </cell>
          <cell r="D134">
            <v>1</v>
          </cell>
          <cell r="F134">
            <v>96.01</v>
          </cell>
          <cell r="I134">
            <v>539</v>
          </cell>
          <cell r="K134">
            <v>1.1599999999999999</v>
          </cell>
          <cell r="L134">
            <v>8.0000000000000002E-3</v>
          </cell>
          <cell r="BO134">
            <v>0.35</v>
          </cell>
        </row>
        <row r="135">
          <cell r="A135">
            <v>130</v>
          </cell>
          <cell r="B135" t="str">
            <v>X©y t­êng cong nghiªn vÆn vá ®ç&gt; 33VMC c¸t vµng100 &gt;4m</v>
          </cell>
          <cell r="C135" t="str">
            <v>m3</v>
          </cell>
          <cell r="D135">
            <v>1</v>
          </cell>
          <cell r="F135">
            <v>123</v>
          </cell>
          <cell r="I135">
            <v>539</v>
          </cell>
          <cell r="K135">
            <v>1.1599999999999999</v>
          </cell>
          <cell r="L135">
            <v>8.0000000000000002E-3</v>
          </cell>
          <cell r="BO135">
            <v>0.35</v>
          </cell>
        </row>
        <row r="136">
          <cell r="A136">
            <v>131</v>
          </cell>
          <cell r="B136" t="str">
            <v>X©y cèng cuèn cong VTH c¸t ®en 50</v>
          </cell>
          <cell r="C136" t="str">
            <v>m3</v>
          </cell>
          <cell r="D136">
            <v>1</v>
          </cell>
          <cell r="E136">
            <v>63.01</v>
          </cell>
          <cell r="G136">
            <v>0.308</v>
          </cell>
          <cell r="H136" t="str">
            <v xml:space="preserve">  </v>
          </cell>
          <cell r="I136">
            <v>550</v>
          </cell>
          <cell r="J136">
            <v>18.850000000000001</v>
          </cell>
          <cell r="L136">
            <v>0.06</v>
          </cell>
          <cell r="M136">
            <v>0.55000000000000004</v>
          </cell>
          <cell r="Q136">
            <v>1.7</v>
          </cell>
        </row>
        <row r="137">
          <cell r="A137">
            <v>132</v>
          </cell>
          <cell r="B137" t="str">
            <v>X©y cèng cuèn cong VTH c¸t ®en 75</v>
          </cell>
          <cell r="C137" t="str">
            <v>m3</v>
          </cell>
          <cell r="D137">
            <v>1</v>
          </cell>
          <cell r="E137">
            <v>89.39</v>
          </cell>
          <cell r="G137">
            <v>0.3</v>
          </cell>
          <cell r="I137">
            <v>550</v>
          </cell>
          <cell r="J137">
            <v>12.567</v>
          </cell>
          <cell r="L137">
            <v>0.06</v>
          </cell>
          <cell r="M137">
            <v>0.55000000000000004</v>
          </cell>
          <cell r="Q137">
            <v>1.7</v>
          </cell>
        </row>
        <row r="138">
          <cell r="A138">
            <v>133</v>
          </cell>
          <cell r="B138" t="str">
            <v>X©y cèng cuèn cong XMC c¸t vµng 50</v>
          </cell>
          <cell r="C138" t="str">
            <v>m3</v>
          </cell>
          <cell r="D138">
            <v>1</v>
          </cell>
          <cell r="E138">
            <v>59.65</v>
          </cell>
          <cell r="F138">
            <v>0.32200000000000001</v>
          </cell>
          <cell r="I138">
            <v>550</v>
          </cell>
          <cell r="L138">
            <v>0.06</v>
          </cell>
          <cell r="M138">
            <v>0.55000000000000004</v>
          </cell>
          <cell r="Q138">
            <v>1.7</v>
          </cell>
        </row>
        <row r="139">
          <cell r="A139">
            <v>134</v>
          </cell>
          <cell r="B139" t="str">
            <v>X©y cèng cuèn cong XMC c¸t vµng 75</v>
          </cell>
          <cell r="C139" t="str">
            <v>m3</v>
          </cell>
          <cell r="D139">
            <v>1</v>
          </cell>
          <cell r="E139">
            <v>107.81</v>
          </cell>
          <cell r="F139">
            <v>0.314</v>
          </cell>
          <cell r="I139">
            <v>550</v>
          </cell>
          <cell r="L139">
            <v>0.06</v>
          </cell>
          <cell r="M139">
            <v>0.55000000000000004</v>
          </cell>
          <cell r="Q139">
            <v>1.7</v>
          </cell>
        </row>
        <row r="140">
          <cell r="A140">
            <v>135</v>
          </cell>
          <cell r="B140" t="str">
            <v>X©y cèng cuèn cong XMC c¸t vµng 100</v>
          </cell>
          <cell r="C140" t="str">
            <v>m3</v>
          </cell>
          <cell r="D140">
            <v>1</v>
          </cell>
          <cell r="E140">
            <v>129.37</v>
          </cell>
          <cell r="F140">
            <v>0.30499999999999999</v>
          </cell>
          <cell r="I140">
            <v>550</v>
          </cell>
          <cell r="L140">
            <v>0.06</v>
          </cell>
          <cell r="M140">
            <v>0.55000000000000004</v>
          </cell>
          <cell r="Q140">
            <v>1.7</v>
          </cell>
        </row>
        <row r="141">
          <cell r="A141">
            <v>136</v>
          </cell>
          <cell r="B141" t="str">
            <v>X©y cèng thµnh vßm cong VTH c¸t ®en 50</v>
          </cell>
          <cell r="C141" t="str">
            <v>m3</v>
          </cell>
          <cell r="D141">
            <v>1</v>
          </cell>
          <cell r="E141">
            <v>65.260000000000005</v>
          </cell>
          <cell r="G141">
            <v>65.260000000000005</v>
          </cell>
          <cell r="I141">
            <v>560</v>
          </cell>
          <cell r="J141">
            <v>19.52</v>
          </cell>
          <cell r="L141">
            <v>0.06</v>
          </cell>
          <cell r="M141">
            <v>0.55000000000000004</v>
          </cell>
          <cell r="Q141">
            <v>1.7</v>
          </cell>
        </row>
        <row r="142">
          <cell r="A142">
            <v>137</v>
          </cell>
          <cell r="B142" t="str">
            <v>X©y cèng thµnh vßm cong VTH c¸t ®en 75</v>
          </cell>
          <cell r="C142" t="str">
            <v>m3</v>
          </cell>
          <cell r="D142">
            <v>1</v>
          </cell>
          <cell r="E142">
            <v>92.58</v>
          </cell>
          <cell r="G142">
            <v>92.58</v>
          </cell>
          <cell r="I142">
            <v>560</v>
          </cell>
          <cell r="J142">
            <v>13.02</v>
          </cell>
          <cell r="L142">
            <v>0.06</v>
          </cell>
          <cell r="M142">
            <v>0.55000000000000004</v>
          </cell>
          <cell r="Q142">
            <v>1.7</v>
          </cell>
        </row>
        <row r="143">
          <cell r="A143">
            <v>138</v>
          </cell>
          <cell r="B143" t="str">
            <v>X©y cèng thµnh vßm cong XMC c¸t vµng 50</v>
          </cell>
          <cell r="C143" t="str">
            <v>m3</v>
          </cell>
          <cell r="D143">
            <v>1</v>
          </cell>
          <cell r="E143">
            <v>66.78</v>
          </cell>
          <cell r="F143">
            <v>0.32500000000000001</v>
          </cell>
          <cell r="I143">
            <v>560</v>
          </cell>
          <cell r="L143">
            <v>0.06</v>
          </cell>
          <cell r="M143">
            <v>0.55000000000000004</v>
          </cell>
          <cell r="Q143">
            <v>1.7</v>
          </cell>
        </row>
        <row r="144">
          <cell r="A144">
            <v>139</v>
          </cell>
          <cell r="B144" t="str">
            <v>X©y cèng thµnh vßm cong XMC c¸t vµng 75</v>
          </cell>
          <cell r="C144" t="str">
            <v>m3</v>
          </cell>
          <cell r="D144">
            <v>1</v>
          </cell>
          <cell r="E144">
            <v>92.81</v>
          </cell>
          <cell r="F144">
            <v>0.316</v>
          </cell>
          <cell r="I144">
            <v>560</v>
          </cell>
          <cell r="L144">
            <v>0.06</v>
          </cell>
          <cell r="M144">
            <v>0.55000000000000004</v>
          </cell>
          <cell r="Q144">
            <v>1.7</v>
          </cell>
        </row>
        <row r="145">
          <cell r="A145">
            <v>140</v>
          </cell>
          <cell r="B145" t="str">
            <v>X©y cèng thµnh vßm cong XMC c¸t vµng 100</v>
          </cell>
          <cell r="C145" t="str">
            <v>m3</v>
          </cell>
          <cell r="D145">
            <v>1</v>
          </cell>
          <cell r="E145">
            <v>118.91</v>
          </cell>
          <cell r="F145">
            <v>0.30499999999999999</v>
          </cell>
          <cell r="I145">
            <v>560</v>
          </cell>
          <cell r="L145">
            <v>0.06</v>
          </cell>
          <cell r="M145">
            <v>0.55000000000000004</v>
          </cell>
          <cell r="Q145">
            <v>1.7</v>
          </cell>
        </row>
        <row r="146">
          <cell r="A146">
            <v>141</v>
          </cell>
          <cell r="B146" t="str">
            <v>X©y kÕt cÊu phøc t¹p kh¸c VTH50 c¸t ®en &lt;=4 m</v>
          </cell>
          <cell r="C146" t="str">
            <v>m3</v>
          </cell>
          <cell r="D146">
            <v>1</v>
          </cell>
          <cell r="E146">
            <v>63.01</v>
          </cell>
          <cell r="G146">
            <v>0.308</v>
          </cell>
          <cell r="I146">
            <v>573</v>
          </cell>
          <cell r="J146">
            <v>18.850000000000001</v>
          </cell>
          <cell r="L146">
            <v>4.0000000000000001E-3</v>
          </cell>
          <cell r="M146">
            <v>0.05</v>
          </cell>
        </row>
        <row r="147">
          <cell r="A147">
            <v>142</v>
          </cell>
          <cell r="B147" t="str">
            <v>X©y kÕt cÊu phøc t¹p kh¸c VTH75 c¸t ®en &lt;=4 m</v>
          </cell>
          <cell r="C147" t="str">
            <v>m3</v>
          </cell>
          <cell r="D147">
            <v>1</v>
          </cell>
          <cell r="E147">
            <v>89.39</v>
          </cell>
          <cell r="G147">
            <v>0.3</v>
          </cell>
          <cell r="I147">
            <v>573</v>
          </cell>
          <cell r="J147">
            <v>12.567</v>
          </cell>
          <cell r="L147">
            <v>4.0000000000000001E-3</v>
          </cell>
          <cell r="M147">
            <v>0.05</v>
          </cell>
        </row>
        <row r="148">
          <cell r="A148">
            <v>143</v>
          </cell>
          <cell r="B148" t="str">
            <v>X©y kÕt cÊu phøc t¹p kh¸c XM50 c¸t vµng &lt;=4 m</v>
          </cell>
          <cell r="C148" t="str">
            <v>m3</v>
          </cell>
          <cell r="D148">
            <v>1</v>
          </cell>
          <cell r="E148">
            <v>59.65</v>
          </cell>
          <cell r="F148">
            <v>0.32200000000000001</v>
          </cell>
          <cell r="I148">
            <v>573</v>
          </cell>
          <cell r="L148">
            <v>4.0000000000000001E-3</v>
          </cell>
          <cell r="M148">
            <v>0.05</v>
          </cell>
        </row>
        <row r="149">
          <cell r="A149">
            <v>144</v>
          </cell>
          <cell r="B149" t="str">
            <v>X©y kÕt cÊu phøc t¹p kh¸c XM75 c¸t vµng &lt;=4 m</v>
          </cell>
          <cell r="C149" t="str">
            <v>m3</v>
          </cell>
          <cell r="D149">
            <v>1</v>
          </cell>
          <cell r="E149">
            <v>107.81</v>
          </cell>
          <cell r="F149">
            <v>0.314</v>
          </cell>
          <cell r="I149">
            <v>573</v>
          </cell>
          <cell r="L149">
            <v>4.0000000000000001E-3</v>
          </cell>
          <cell r="M149">
            <v>0.05</v>
          </cell>
        </row>
        <row r="150">
          <cell r="A150">
            <v>145</v>
          </cell>
          <cell r="B150" t="str">
            <v>X©y kÕt cÊu phøc t¹p kh¸c XM100 c¸t vµng &lt;=4 m</v>
          </cell>
          <cell r="C150" t="str">
            <v>m3</v>
          </cell>
          <cell r="D150">
            <v>1</v>
          </cell>
          <cell r="E150">
            <v>129.37</v>
          </cell>
          <cell r="F150">
            <v>0.30499999999999999</v>
          </cell>
          <cell r="I150">
            <v>573</v>
          </cell>
          <cell r="L150">
            <v>4.0000000000000001E-3</v>
          </cell>
          <cell r="M150">
            <v>0.05</v>
          </cell>
        </row>
        <row r="151">
          <cell r="A151">
            <v>146</v>
          </cell>
          <cell r="B151" t="str">
            <v>X©y kÕt cÊu phøc t¹p kh¸c VTH50 c¸t ®en &gt;4 m</v>
          </cell>
          <cell r="C151" t="str">
            <v>m3</v>
          </cell>
          <cell r="D151">
            <v>1</v>
          </cell>
          <cell r="E151">
            <v>63.01</v>
          </cell>
          <cell r="G151">
            <v>0.308</v>
          </cell>
          <cell r="I151">
            <v>573</v>
          </cell>
          <cell r="J151">
            <v>18.850000000000001</v>
          </cell>
          <cell r="L151">
            <v>1.4999999999999999E-2</v>
          </cell>
          <cell r="M151">
            <v>0.1</v>
          </cell>
        </row>
        <row r="152">
          <cell r="A152">
            <v>147</v>
          </cell>
          <cell r="B152" t="str">
            <v>X©y kÕt cÊu phøc t¹p kh¸c VTH75 c¸t ®en &gt;4 m</v>
          </cell>
          <cell r="C152" t="str">
            <v>m3</v>
          </cell>
          <cell r="D152">
            <v>1</v>
          </cell>
          <cell r="E152">
            <v>89.39</v>
          </cell>
          <cell r="G152">
            <v>0.3</v>
          </cell>
          <cell r="I152">
            <v>573</v>
          </cell>
          <cell r="J152">
            <v>12.567</v>
          </cell>
          <cell r="L152">
            <v>1.4999999999999999E-2</v>
          </cell>
          <cell r="M152">
            <v>0.1</v>
          </cell>
        </row>
        <row r="153">
          <cell r="A153">
            <v>148</v>
          </cell>
          <cell r="B153" t="str">
            <v>X©y kÕt cÊu phøc t¹p kh¸c XM50 c¸t vµng &gt;4 m</v>
          </cell>
          <cell r="C153" t="str">
            <v>m3</v>
          </cell>
          <cell r="D153">
            <v>1</v>
          </cell>
          <cell r="E153">
            <v>59.65</v>
          </cell>
          <cell r="F153">
            <v>0.32200000000000001</v>
          </cell>
          <cell r="I153">
            <v>573</v>
          </cell>
          <cell r="L153">
            <v>1.4999999999999999E-2</v>
          </cell>
          <cell r="M153">
            <v>0.1</v>
          </cell>
        </row>
        <row r="154">
          <cell r="A154">
            <v>149</v>
          </cell>
          <cell r="B154" t="str">
            <v>X©y kÕt cÊu phøc t¹p kh¸c XM75 c¸t vµng &gt;4 m</v>
          </cell>
          <cell r="C154" t="str">
            <v>m3</v>
          </cell>
          <cell r="D154">
            <v>1</v>
          </cell>
          <cell r="E154">
            <v>107.81</v>
          </cell>
          <cell r="F154">
            <v>0.314</v>
          </cell>
          <cell r="I154">
            <v>573</v>
          </cell>
          <cell r="L154">
            <v>1.4999999999999999E-2</v>
          </cell>
          <cell r="M154">
            <v>0.1</v>
          </cell>
        </row>
        <row r="155">
          <cell r="A155">
            <v>150</v>
          </cell>
          <cell r="B155" t="str">
            <v>X©y kÕt cÊu phøc t¹p kh¸c XM100 c¸t vµng &gt;4 m</v>
          </cell>
          <cell r="C155" t="str">
            <v>m3</v>
          </cell>
          <cell r="D155">
            <v>1</v>
          </cell>
          <cell r="E155">
            <v>129.37</v>
          </cell>
          <cell r="F155">
            <v>0.30499999999999999</v>
          </cell>
          <cell r="I155">
            <v>573</v>
          </cell>
          <cell r="L155">
            <v>1.4999999999999999E-2</v>
          </cell>
          <cell r="M155">
            <v>0.1</v>
          </cell>
        </row>
        <row r="156">
          <cell r="A156">
            <v>151</v>
          </cell>
          <cell r="B156" t="str">
            <v>Bª t«ng lãt mãng R&lt;=2,5m ®¸ 2x 4M100</v>
          </cell>
          <cell r="C156" t="str">
            <v>m3</v>
          </cell>
          <cell r="D156">
            <v>1</v>
          </cell>
          <cell r="E156">
            <v>212.18</v>
          </cell>
          <cell r="F156">
            <v>0.51500000000000001</v>
          </cell>
          <cell r="O156">
            <v>0.92</v>
          </cell>
        </row>
        <row r="157">
          <cell r="A157">
            <v>152</v>
          </cell>
          <cell r="B157" t="str">
            <v>Bª t«ng lãt mãng R&lt;=2,5m ®¸ 2x 4M150</v>
          </cell>
          <cell r="C157" t="str">
            <v>m3</v>
          </cell>
          <cell r="D157">
            <v>1</v>
          </cell>
          <cell r="E157">
            <v>272.64999999999998</v>
          </cell>
          <cell r="F157">
            <v>0.49399999999999999</v>
          </cell>
          <cell r="O157">
            <v>0.90600000000000003</v>
          </cell>
        </row>
        <row r="158">
          <cell r="A158">
            <v>153</v>
          </cell>
          <cell r="B158" t="str">
            <v>Bª t«ng lãt mãng R&gt;2,5m ®¸ 2x 4M100</v>
          </cell>
          <cell r="C158" t="str">
            <v>m3</v>
          </cell>
          <cell r="D158">
            <v>1</v>
          </cell>
          <cell r="E158">
            <v>212.18</v>
          </cell>
          <cell r="F158">
            <v>0.51500000000000001</v>
          </cell>
          <cell r="O158">
            <v>0.92</v>
          </cell>
        </row>
        <row r="159">
          <cell r="A159">
            <v>154</v>
          </cell>
          <cell r="B159" t="str">
            <v>Bª t«ng lãt mãng R&gt;2,5m ®¸ 2x 4M150</v>
          </cell>
          <cell r="C159" t="str">
            <v>m3</v>
          </cell>
          <cell r="D159">
            <v>1</v>
          </cell>
          <cell r="E159">
            <v>272.64999999999998</v>
          </cell>
          <cell r="F159">
            <v>0.49399999999999999</v>
          </cell>
          <cell r="O159">
            <v>0.90600000000000003</v>
          </cell>
        </row>
        <row r="160">
          <cell r="A160">
            <v>155</v>
          </cell>
          <cell r="B160" t="str">
            <v>Bª t«ng mãng  R&lt;=2,5m ®¸ 2x4 M150</v>
          </cell>
          <cell r="C160" t="str">
            <v>m3</v>
          </cell>
          <cell r="D160">
            <v>1</v>
          </cell>
          <cell r="E160">
            <v>272.64999999999998</v>
          </cell>
          <cell r="F160">
            <v>0.49399999999999999</v>
          </cell>
          <cell r="O160">
            <v>0.90600000000000003</v>
          </cell>
          <cell r="BQ160">
            <v>1</v>
          </cell>
        </row>
        <row r="161">
          <cell r="A161">
            <v>156</v>
          </cell>
          <cell r="B161" t="str">
            <v>Bª t«ng mãng  R&lt;=2,5m ®¸ 2x4 M200</v>
          </cell>
          <cell r="C161" t="str">
            <v>m3</v>
          </cell>
          <cell r="D161">
            <v>1</v>
          </cell>
          <cell r="E161">
            <v>331.08</v>
          </cell>
          <cell r="F161">
            <v>0.46899999999999997</v>
          </cell>
          <cell r="O161">
            <v>0.89600000000000002</v>
          </cell>
          <cell r="BQ161">
            <v>1</v>
          </cell>
        </row>
        <row r="162">
          <cell r="A162">
            <v>157</v>
          </cell>
          <cell r="B162" t="str">
            <v>Bª t«ng mãng  R&lt;=2,5m ®¸ 2x4 M250</v>
          </cell>
          <cell r="C162" t="str">
            <v>m3</v>
          </cell>
          <cell r="D162">
            <v>1</v>
          </cell>
          <cell r="E162">
            <v>384</v>
          </cell>
          <cell r="F162">
            <v>0.45100000000000001</v>
          </cell>
          <cell r="O162">
            <v>0.879</v>
          </cell>
          <cell r="BQ162">
            <v>1</v>
          </cell>
        </row>
        <row r="163">
          <cell r="A163">
            <v>158</v>
          </cell>
          <cell r="B163" t="str">
            <v>Bª t«ng mãng  R&lt;=2,5m ®¸ 1x2 M150</v>
          </cell>
          <cell r="C163" t="str">
            <v>m3</v>
          </cell>
          <cell r="D163">
            <v>1</v>
          </cell>
          <cell r="E163">
            <v>288.02999999999997</v>
          </cell>
          <cell r="F163">
            <v>0.49</v>
          </cell>
          <cell r="P163">
            <v>0.90400000000000003</v>
          </cell>
          <cell r="BQ163">
            <v>1</v>
          </cell>
        </row>
        <row r="164">
          <cell r="A164">
            <v>159</v>
          </cell>
          <cell r="B164" t="str">
            <v>Bª t«ng mãng  R&lt;=2,5m ®¸ 1x2 M200</v>
          </cell>
          <cell r="C164" t="str">
            <v>m3</v>
          </cell>
          <cell r="D164">
            <v>1</v>
          </cell>
          <cell r="E164">
            <v>350.55</v>
          </cell>
          <cell r="F164">
            <v>0.46600000000000003</v>
          </cell>
          <cell r="P164">
            <v>0.88900000000000001</v>
          </cell>
          <cell r="BQ164">
            <v>1</v>
          </cell>
        </row>
        <row r="165">
          <cell r="A165">
            <v>160</v>
          </cell>
          <cell r="B165" t="str">
            <v>Bª t«ng mãng  R&lt;=2,5m ®¸ 1x2 M250</v>
          </cell>
          <cell r="C165" t="str">
            <v>m3</v>
          </cell>
          <cell r="D165">
            <v>1</v>
          </cell>
          <cell r="E165">
            <v>415.13</v>
          </cell>
          <cell r="F165">
            <v>0.438</v>
          </cell>
          <cell r="P165">
            <v>0.879</v>
          </cell>
          <cell r="BQ165">
            <v>1</v>
          </cell>
        </row>
        <row r="166">
          <cell r="A166">
            <v>161</v>
          </cell>
          <cell r="B166" t="str">
            <v>Bª t«ng mãng R&gt;2,5m ®¸ 2x4 M150</v>
          </cell>
          <cell r="C166" t="str">
            <v>m3</v>
          </cell>
          <cell r="D166">
            <v>1</v>
          </cell>
          <cell r="E166">
            <v>272.64999999999998</v>
          </cell>
          <cell r="F166">
            <v>0.49399999999999999</v>
          </cell>
          <cell r="L166">
            <v>1.4999999999999999E-2</v>
          </cell>
          <cell r="M166">
            <v>0.122</v>
          </cell>
          <cell r="O166">
            <v>0.90600000000000003</v>
          </cell>
          <cell r="Q166">
            <v>0.60299999999999998</v>
          </cell>
          <cell r="BQ166">
            <v>1</v>
          </cell>
        </row>
        <row r="167">
          <cell r="A167">
            <v>162</v>
          </cell>
          <cell r="B167" t="str">
            <v>Bª t«ng mãng R&gt;2,5m ®¸ 2x4 M200</v>
          </cell>
          <cell r="C167" t="str">
            <v>m3</v>
          </cell>
          <cell r="D167">
            <v>1</v>
          </cell>
          <cell r="E167">
            <v>331.08</v>
          </cell>
          <cell r="F167">
            <v>0.46899999999999997</v>
          </cell>
          <cell r="L167">
            <v>1.4999999999999999E-2</v>
          </cell>
          <cell r="M167">
            <v>0.122</v>
          </cell>
          <cell r="O167">
            <v>0.89600000000000002</v>
          </cell>
          <cell r="Q167">
            <v>0.60299999999999998</v>
          </cell>
          <cell r="BQ167">
            <v>1</v>
          </cell>
        </row>
        <row r="168">
          <cell r="A168">
            <v>163</v>
          </cell>
          <cell r="B168" t="str">
            <v>Bª t«ng mãng R&gt;2,5m ®¸ 2x4 M250</v>
          </cell>
          <cell r="C168" t="str">
            <v>m3</v>
          </cell>
          <cell r="D168">
            <v>1</v>
          </cell>
          <cell r="E168">
            <v>384</v>
          </cell>
          <cell r="F168">
            <v>0.45100000000000001</v>
          </cell>
          <cell r="L168">
            <v>1.4999999999999999E-2</v>
          </cell>
          <cell r="M168">
            <v>0.122</v>
          </cell>
          <cell r="O168">
            <v>0.879</v>
          </cell>
          <cell r="Q168">
            <v>0.60299999999999998</v>
          </cell>
          <cell r="BQ168">
            <v>1</v>
          </cell>
        </row>
        <row r="169">
          <cell r="A169">
            <v>164</v>
          </cell>
          <cell r="B169" t="str">
            <v>Bª t«ng mãng R&gt;2,5m ®¸ 1x2 M150</v>
          </cell>
          <cell r="C169" t="str">
            <v>m3</v>
          </cell>
          <cell r="D169">
            <v>1</v>
          </cell>
          <cell r="E169">
            <v>288.02999999999997</v>
          </cell>
          <cell r="F169">
            <v>0.49</v>
          </cell>
          <cell r="L169">
            <v>1.4999999999999999E-2</v>
          </cell>
          <cell r="M169">
            <v>0.122</v>
          </cell>
          <cell r="P169">
            <v>0.90400000000000003</v>
          </cell>
          <cell r="Q169">
            <v>0.60299999999999998</v>
          </cell>
          <cell r="BQ169">
            <v>1</v>
          </cell>
        </row>
        <row r="170">
          <cell r="A170">
            <v>165</v>
          </cell>
          <cell r="B170" t="str">
            <v>Bª t«ng mãng R&gt;2,5m ®¸ 1x2 M200</v>
          </cell>
          <cell r="C170" t="str">
            <v>m3</v>
          </cell>
          <cell r="D170">
            <v>1</v>
          </cell>
          <cell r="E170">
            <v>350.55</v>
          </cell>
          <cell r="F170">
            <v>0.46600000000000003</v>
          </cell>
          <cell r="L170">
            <v>1.4999999999999999E-2</v>
          </cell>
          <cell r="M170">
            <v>0.122</v>
          </cell>
          <cell r="P170">
            <v>0.88900000000000001</v>
          </cell>
          <cell r="Q170">
            <v>0.60299999999999998</v>
          </cell>
          <cell r="BQ170">
            <v>1</v>
          </cell>
        </row>
        <row r="171">
          <cell r="A171">
            <v>166</v>
          </cell>
          <cell r="B171" t="str">
            <v>Bª t«ng mãng R&gt;2,5m ®¸ 1x2 M250</v>
          </cell>
          <cell r="C171" t="str">
            <v>m3</v>
          </cell>
          <cell r="D171">
            <v>1</v>
          </cell>
          <cell r="E171">
            <v>415.13</v>
          </cell>
          <cell r="F171">
            <v>0.438</v>
          </cell>
          <cell r="L171">
            <v>1.4999999999999999E-2</v>
          </cell>
          <cell r="M171">
            <v>0.122</v>
          </cell>
          <cell r="P171">
            <v>0.879</v>
          </cell>
          <cell r="Q171">
            <v>0.60299999999999998</v>
          </cell>
          <cell r="BQ171">
            <v>1</v>
          </cell>
        </row>
        <row r="172">
          <cell r="A172">
            <v>167</v>
          </cell>
          <cell r="B172" t="str">
            <v>Bª t«ng nÒn ®¸ 1x2 M150</v>
          </cell>
          <cell r="C172" t="str">
            <v>m3</v>
          </cell>
          <cell r="D172">
            <v>1</v>
          </cell>
          <cell r="E172">
            <v>288.02999999999997</v>
          </cell>
          <cell r="F172">
            <v>0.49</v>
          </cell>
          <cell r="P172">
            <v>0.90400000000000003</v>
          </cell>
          <cell r="BQ172">
            <v>1</v>
          </cell>
        </row>
        <row r="173">
          <cell r="A173">
            <v>168</v>
          </cell>
          <cell r="B173" t="str">
            <v>Bª t«ng nÒn ®¸ 1x2 M200</v>
          </cell>
          <cell r="C173" t="str">
            <v>m3</v>
          </cell>
          <cell r="D173">
            <v>1</v>
          </cell>
          <cell r="E173">
            <v>350.55</v>
          </cell>
          <cell r="F173">
            <v>0.46600000000000003</v>
          </cell>
          <cell r="P173">
            <v>0.88900000000000001</v>
          </cell>
          <cell r="BQ173">
            <v>1</v>
          </cell>
        </row>
        <row r="174">
          <cell r="A174">
            <v>169</v>
          </cell>
          <cell r="B174" t="str">
            <v>Bª t«ng nÒn ®¸ 1x2 M250</v>
          </cell>
          <cell r="C174" t="str">
            <v>m3</v>
          </cell>
          <cell r="D174">
            <v>1</v>
          </cell>
          <cell r="E174">
            <v>415.13</v>
          </cell>
          <cell r="F174">
            <v>0.438</v>
          </cell>
          <cell r="P174">
            <v>0.879</v>
          </cell>
          <cell r="BQ174">
            <v>1</v>
          </cell>
        </row>
        <row r="175">
          <cell r="A175">
            <v>170</v>
          </cell>
          <cell r="B175" t="str">
            <v>Bª t«ng nÒn ®¸ 1x2 M300</v>
          </cell>
          <cell r="C175" t="str">
            <v>m3</v>
          </cell>
          <cell r="D175">
            <v>1</v>
          </cell>
          <cell r="E175">
            <v>437.68</v>
          </cell>
          <cell r="F175">
            <v>0.45200000000000001</v>
          </cell>
          <cell r="P175">
            <v>0.88300000000000001</v>
          </cell>
          <cell r="BQ175">
            <v>1</v>
          </cell>
        </row>
        <row r="176">
          <cell r="A176">
            <v>171</v>
          </cell>
          <cell r="B176" t="str">
            <v>Bª t«ng nÒn ®¸ 2x4 M150</v>
          </cell>
          <cell r="C176" t="str">
            <v>m3</v>
          </cell>
          <cell r="D176">
            <v>1</v>
          </cell>
          <cell r="E176">
            <v>272.64999999999998</v>
          </cell>
          <cell r="F176">
            <v>0.49399999999999999</v>
          </cell>
          <cell r="O176">
            <v>0.90600000000000003</v>
          </cell>
          <cell r="BQ176">
            <v>1</v>
          </cell>
        </row>
        <row r="177">
          <cell r="A177">
            <v>172</v>
          </cell>
          <cell r="B177" t="str">
            <v>Bª t«ng nÒn ®¸ 2x4 M200</v>
          </cell>
          <cell r="C177" t="str">
            <v>m3</v>
          </cell>
          <cell r="D177">
            <v>1</v>
          </cell>
          <cell r="E177">
            <v>331.08</v>
          </cell>
          <cell r="F177">
            <v>0.46899999999999997</v>
          </cell>
          <cell r="O177">
            <v>0.89600000000000002</v>
          </cell>
          <cell r="BQ177">
            <v>1</v>
          </cell>
        </row>
        <row r="178">
          <cell r="A178">
            <v>173</v>
          </cell>
          <cell r="B178" t="str">
            <v>Bª t«ng nÒn ®¸ 2x4 M250</v>
          </cell>
          <cell r="C178" t="str">
            <v>m3</v>
          </cell>
          <cell r="D178">
            <v>1</v>
          </cell>
          <cell r="E178">
            <v>384</v>
          </cell>
          <cell r="F178">
            <v>0.45100000000000001</v>
          </cell>
          <cell r="O178">
            <v>0.879</v>
          </cell>
          <cell r="BQ178">
            <v>1</v>
          </cell>
        </row>
        <row r="179">
          <cell r="A179">
            <v>174</v>
          </cell>
          <cell r="B179" t="str">
            <v>Bª t«ng nÒn ®¸ 2x4 M300</v>
          </cell>
          <cell r="C179" t="str">
            <v>m3</v>
          </cell>
          <cell r="D179">
            <v>1</v>
          </cell>
          <cell r="E179">
            <v>466.38</v>
          </cell>
          <cell r="F179">
            <v>0.41099999999999998</v>
          </cell>
          <cell r="O179">
            <v>0.879</v>
          </cell>
          <cell r="BQ179">
            <v>1</v>
          </cell>
        </row>
        <row r="180">
          <cell r="A180">
            <v>175</v>
          </cell>
          <cell r="B180" t="str">
            <v>Bª t«ng bÖ m¸y ®¸ 1x2 M150</v>
          </cell>
          <cell r="C180" t="str">
            <v>m3</v>
          </cell>
          <cell r="D180">
            <v>1</v>
          </cell>
          <cell r="E180">
            <v>288.02999999999997</v>
          </cell>
          <cell r="F180">
            <v>0.49</v>
          </cell>
          <cell r="P180">
            <v>0.90400000000000003</v>
          </cell>
          <cell r="BQ180">
            <v>1</v>
          </cell>
        </row>
        <row r="181">
          <cell r="A181">
            <v>176</v>
          </cell>
          <cell r="B181" t="str">
            <v>Bª t«ng bÖ m¸y ®¸ 1x2 M200</v>
          </cell>
          <cell r="C181" t="str">
            <v>m3</v>
          </cell>
          <cell r="D181">
            <v>1</v>
          </cell>
          <cell r="E181">
            <v>350.55</v>
          </cell>
          <cell r="F181">
            <v>0.46600000000000003</v>
          </cell>
          <cell r="P181">
            <v>0.88900000000000001</v>
          </cell>
          <cell r="BQ181">
            <v>1</v>
          </cell>
        </row>
        <row r="182">
          <cell r="A182">
            <v>177</v>
          </cell>
          <cell r="B182" t="str">
            <v>Bª t«ng bÖ m¸y ®¸ 1x2 M250</v>
          </cell>
          <cell r="C182" t="str">
            <v>m3</v>
          </cell>
          <cell r="D182">
            <v>1</v>
          </cell>
          <cell r="E182">
            <v>415.13</v>
          </cell>
          <cell r="F182">
            <v>0.438</v>
          </cell>
          <cell r="P182">
            <v>0.879</v>
          </cell>
          <cell r="BQ182">
            <v>1</v>
          </cell>
        </row>
        <row r="183">
          <cell r="A183">
            <v>178</v>
          </cell>
          <cell r="B183" t="str">
            <v>Bª t«ng bÖ m¸y ®¸ 1x2 M300</v>
          </cell>
          <cell r="C183" t="str">
            <v>m3</v>
          </cell>
          <cell r="D183">
            <v>1</v>
          </cell>
          <cell r="E183">
            <v>437.68</v>
          </cell>
          <cell r="F183">
            <v>0.45200000000000001</v>
          </cell>
          <cell r="P183">
            <v>0.88300000000000001</v>
          </cell>
          <cell r="BQ183">
            <v>1</v>
          </cell>
        </row>
        <row r="184">
          <cell r="A184">
            <v>179</v>
          </cell>
          <cell r="B184" t="str">
            <v>Bª t«ng bÖ m¸y ®¸ 2x4 M150</v>
          </cell>
          <cell r="C184" t="str">
            <v>m3</v>
          </cell>
          <cell r="D184">
            <v>1</v>
          </cell>
          <cell r="E184">
            <v>272.64999999999998</v>
          </cell>
          <cell r="F184">
            <v>0.49399999999999999</v>
          </cell>
          <cell r="O184">
            <v>0.90600000000000003</v>
          </cell>
          <cell r="BQ184">
            <v>1</v>
          </cell>
        </row>
        <row r="185">
          <cell r="A185">
            <v>180</v>
          </cell>
          <cell r="B185" t="str">
            <v>Bª t«ng bÖ m¸y ®¸ 2x4 M200</v>
          </cell>
          <cell r="C185" t="str">
            <v>m3</v>
          </cell>
          <cell r="D185">
            <v>1</v>
          </cell>
          <cell r="E185">
            <v>331.08</v>
          </cell>
          <cell r="F185">
            <v>0.46899999999999997</v>
          </cell>
          <cell r="O185">
            <v>0.89600000000000002</v>
          </cell>
          <cell r="BQ185">
            <v>1</v>
          </cell>
        </row>
        <row r="186">
          <cell r="A186">
            <v>181</v>
          </cell>
          <cell r="B186" t="str">
            <v>Bª t«ng bÖ m¸y ®¸ 2x4 M250</v>
          </cell>
          <cell r="C186" t="str">
            <v>m3</v>
          </cell>
          <cell r="D186">
            <v>1</v>
          </cell>
          <cell r="E186">
            <v>384</v>
          </cell>
          <cell r="F186">
            <v>0.45100000000000001</v>
          </cell>
          <cell r="O186">
            <v>0.879</v>
          </cell>
          <cell r="BQ186">
            <v>1</v>
          </cell>
        </row>
        <row r="187">
          <cell r="A187">
            <v>182</v>
          </cell>
          <cell r="B187" t="str">
            <v>Bª t«ng bÖ m¸y ®¸ 2x4 M300</v>
          </cell>
          <cell r="C187" t="str">
            <v>m3</v>
          </cell>
          <cell r="D187">
            <v>1</v>
          </cell>
          <cell r="E187">
            <v>466.38</v>
          </cell>
          <cell r="F187">
            <v>0.41099999999999998</v>
          </cell>
          <cell r="O187">
            <v>0.879</v>
          </cell>
          <cell r="BQ187">
            <v>1</v>
          </cell>
        </row>
        <row r="188">
          <cell r="A188">
            <v>183</v>
          </cell>
          <cell r="B188" t="str">
            <v>Bª t«ng t­êng &lt;=45cm cao&lt;=4m hoÆc &gt;4m ®¸ 1x2 M150</v>
          </cell>
          <cell r="C188" t="str">
            <v>m3</v>
          </cell>
          <cell r="D188">
            <v>1</v>
          </cell>
          <cell r="E188">
            <v>288.02999999999997</v>
          </cell>
          <cell r="F188">
            <v>0.49</v>
          </cell>
          <cell r="L188">
            <v>4.9000000000000002E-2</v>
          </cell>
          <cell r="M188">
            <v>0.19900000000000001</v>
          </cell>
          <cell r="P188">
            <v>0.90400000000000003</v>
          </cell>
          <cell r="Q188">
            <v>0.871</v>
          </cell>
          <cell r="BQ188">
            <v>2</v>
          </cell>
        </row>
        <row r="189">
          <cell r="A189">
            <v>184</v>
          </cell>
          <cell r="B189" t="str">
            <v>Bª t«ng t­êng &lt;=45cm cao&lt;=4m hoÆc &gt;4m ®¸ 1x2 M200</v>
          </cell>
          <cell r="C189" t="str">
            <v>m3</v>
          </cell>
          <cell r="D189">
            <v>1</v>
          </cell>
          <cell r="E189">
            <v>350.55</v>
          </cell>
          <cell r="F189">
            <v>0.46600000000000003</v>
          </cell>
          <cell r="L189">
            <v>4.9000000000000002E-2</v>
          </cell>
          <cell r="M189">
            <v>0.19900000000000001</v>
          </cell>
          <cell r="P189">
            <v>0.88900000000000001</v>
          </cell>
          <cell r="Q189">
            <v>0.871</v>
          </cell>
          <cell r="BQ189">
            <v>2</v>
          </cell>
        </row>
        <row r="190">
          <cell r="A190">
            <v>185</v>
          </cell>
          <cell r="B190" t="str">
            <v>Bª t«ng t­êng &lt;=45cm cao&lt;=4m hoÆc &gt;4m ®¸ 1x2 M250</v>
          </cell>
          <cell r="C190" t="str">
            <v>m3</v>
          </cell>
          <cell r="D190">
            <v>1</v>
          </cell>
          <cell r="E190">
            <v>415.13</v>
          </cell>
          <cell r="F190">
            <v>0.438</v>
          </cell>
          <cell r="L190">
            <v>4.9000000000000002E-2</v>
          </cell>
          <cell r="M190">
            <v>0.19900000000000001</v>
          </cell>
          <cell r="P190">
            <v>0.879</v>
          </cell>
          <cell r="Q190">
            <v>0.871</v>
          </cell>
          <cell r="BQ190">
            <v>2</v>
          </cell>
        </row>
        <row r="191">
          <cell r="A191">
            <v>186</v>
          </cell>
          <cell r="B191" t="str">
            <v>Bª t«ng t­êng &lt;=45cm cao&lt;=4m hoÆc &gt;4m ®¸ 1x2 M300</v>
          </cell>
          <cell r="C191" t="str">
            <v>m3</v>
          </cell>
          <cell r="D191">
            <v>1</v>
          </cell>
          <cell r="E191">
            <v>437.68</v>
          </cell>
          <cell r="F191">
            <v>0.45200000000000001</v>
          </cell>
          <cell r="L191">
            <v>4.9000000000000002E-2</v>
          </cell>
          <cell r="M191">
            <v>0.19900000000000001</v>
          </cell>
          <cell r="P191">
            <v>0.88300000000000001</v>
          </cell>
          <cell r="Q191">
            <v>0.871</v>
          </cell>
          <cell r="BQ191">
            <v>2</v>
          </cell>
        </row>
        <row r="192">
          <cell r="A192">
            <v>187</v>
          </cell>
          <cell r="B192" t="str">
            <v>Bª t«ng t­êng &lt;=45cm cao&lt;=4m hoÆc &gt;4m ®¸ 2x4 M150</v>
          </cell>
          <cell r="C192" t="str">
            <v>m3</v>
          </cell>
          <cell r="D192">
            <v>1</v>
          </cell>
          <cell r="E192">
            <v>272.64999999999998</v>
          </cell>
          <cell r="F192">
            <v>0.49399999999999999</v>
          </cell>
          <cell r="L192">
            <v>4.9000000000000002E-2</v>
          </cell>
          <cell r="M192">
            <v>0.19900000000000001</v>
          </cell>
          <cell r="O192">
            <v>0.90600000000000003</v>
          </cell>
          <cell r="Q192">
            <v>0.871</v>
          </cell>
          <cell r="BQ192">
            <v>2</v>
          </cell>
        </row>
        <row r="193">
          <cell r="A193">
            <v>188</v>
          </cell>
          <cell r="B193" t="str">
            <v>Bª t«ng t­êng &lt;=45cm cao&lt;=4m hoÆc &gt;4m ®¸ 2x4 M200</v>
          </cell>
          <cell r="C193" t="str">
            <v>m3</v>
          </cell>
          <cell r="D193">
            <v>1</v>
          </cell>
          <cell r="E193">
            <v>331.08</v>
          </cell>
          <cell r="F193">
            <v>0.46899999999999997</v>
          </cell>
          <cell r="L193">
            <v>4.9000000000000002E-2</v>
          </cell>
          <cell r="M193">
            <v>0.19900000000000001</v>
          </cell>
          <cell r="O193">
            <v>0.89600000000000002</v>
          </cell>
          <cell r="Q193">
            <v>0.871</v>
          </cell>
          <cell r="BQ193">
            <v>2</v>
          </cell>
        </row>
        <row r="194">
          <cell r="A194">
            <v>189</v>
          </cell>
          <cell r="B194" t="str">
            <v>Bª t«ng t­êng &lt;=45cm cao&lt;=4m hoÆc &gt;4m ®¸ 2x4 M250</v>
          </cell>
          <cell r="C194" t="str">
            <v>m3</v>
          </cell>
          <cell r="D194">
            <v>1</v>
          </cell>
          <cell r="E194">
            <v>384</v>
          </cell>
          <cell r="F194">
            <v>0.45100000000000001</v>
          </cell>
          <cell r="L194">
            <v>4.9000000000000002E-2</v>
          </cell>
          <cell r="M194">
            <v>0.19900000000000001</v>
          </cell>
          <cell r="O194">
            <v>0.879</v>
          </cell>
          <cell r="Q194">
            <v>0.871</v>
          </cell>
          <cell r="BQ194">
            <v>2</v>
          </cell>
        </row>
        <row r="195">
          <cell r="A195">
            <v>190</v>
          </cell>
          <cell r="B195" t="str">
            <v>Bª t«ng t­êng &lt;=45cm cao&lt;=4m hoÆc &gt;4m ®¸ 2x4 M300</v>
          </cell>
          <cell r="C195" t="str">
            <v>m3</v>
          </cell>
          <cell r="D195">
            <v>1</v>
          </cell>
          <cell r="E195">
            <v>466.38</v>
          </cell>
          <cell r="F195">
            <v>0.41099999999999998</v>
          </cell>
          <cell r="L195">
            <v>4.9000000000000002E-2</v>
          </cell>
          <cell r="M195">
            <v>0.19900000000000001</v>
          </cell>
          <cell r="O195">
            <v>0.879</v>
          </cell>
          <cell r="Q195">
            <v>0.871</v>
          </cell>
          <cell r="BQ195">
            <v>2</v>
          </cell>
        </row>
        <row r="196">
          <cell r="A196">
            <v>191</v>
          </cell>
          <cell r="B196" t="str">
            <v>Bª t«ng t­êng &gt;45cm cao&lt;=4m hoÆc &gt;4m ®¸ 1x2 M150</v>
          </cell>
          <cell r="C196" t="str">
            <v>m3</v>
          </cell>
          <cell r="D196">
            <v>1</v>
          </cell>
          <cell r="E196">
            <v>288.02999999999997</v>
          </cell>
          <cell r="F196">
            <v>0.49</v>
          </cell>
          <cell r="L196">
            <v>0.02</v>
          </cell>
          <cell r="M196">
            <v>4.8000000000000001E-2</v>
          </cell>
          <cell r="P196">
            <v>0.90400000000000003</v>
          </cell>
          <cell r="Q196">
            <v>0.35199999999999998</v>
          </cell>
          <cell r="BQ196">
            <v>2</v>
          </cell>
        </row>
        <row r="197">
          <cell r="A197">
            <v>192</v>
          </cell>
          <cell r="B197" t="str">
            <v>Bª t«ng t­êng &gt;45cm cao&lt;=4m hoÆc &gt;4m ®¸ 1x2 M200</v>
          </cell>
          <cell r="C197" t="str">
            <v>m3</v>
          </cell>
          <cell r="D197">
            <v>1</v>
          </cell>
          <cell r="E197">
            <v>350.55</v>
          </cell>
          <cell r="F197">
            <v>0.46600000000000003</v>
          </cell>
          <cell r="L197">
            <v>0.02</v>
          </cell>
          <cell r="M197">
            <v>4.8000000000000001E-2</v>
          </cell>
          <cell r="P197">
            <v>0.88900000000000001</v>
          </cell>
          <cell r="Q197">
            <v>0.35199999999999998</v>
          </cell>
          <cell r="BQ197">
            <v>2</v>
          </cell>
        </row>
        <row r="198">
          <cell r="A198">
            <v>193</v>
          </cell>
          <cell r="B198" t="str">
            <v>Bª t«ng t­êng &gt;45cm cao&lt;=4m hoÆc &gt;4m ®¸ 1x2 M250</v>
          </cell>
          <cell r="C198" t="str">
            <v>m3</v>
          </cell>
          <cell r="D198">
            <v>1</v>
          </cell>
          <cell r="E198">
            <v>415.13</v>
          </cell>
          <cell r="F198">
            <v>0.438</v>
          </cell>
          <cell r="L198">
            <v>0.02</v>
          </cell>
          <cell r="M198">
            <v>4.8000000000000001E-2</v>
          </cell>
          <cell r="P198">
            <v>0.879</v>
          </cell>
          <cell r="Q198">
            <v>0.35199999999999998</v>
          </cell>
          <cell r="BQ198">
            <v>2</v>
          </cell>
        </row>
        <row r="199">
          <cell r="A199">
            <v>194</v>
          </cell>
          <cell r="B199" t="str">
            <v>Bª t«ng t­êng &gt;45cm cao&lt;=4m hoÆc &gt;4m ®¸ 1x2 M300</v>
          </cell>
          <cell r="C199" t="str">
            <v>m3</v>
          </cell>
          <cell r="D199">
            <v>1</v>
          </cell>
          <cell r="E199">
            <v>437.68</v>
          </cell>
          <cell r="F199">
            <v>0.45200000000000001</v>
          </cell>
          <cell r="L199">
            <v>0.02</v>
          </cell>
          <cell r="M199">
            <v>4.8000000000000001E-2</v>
          </cell>
          <cell r="P199">
            <v>0.88300000000000001</v>
          </cell>
          <cell r="Q199">
            <v>0.35199999999999998</v>
          </cell>
          <cell r="BQ199">
            <v>2</v>
          </cell>
        </row>
        <row r="200">
          <cell r="A200">
            <v>195</v>
          </cell>
          <cell r="B200" t="str">
            <v>Bª t«ng t­êng &gt;45cm cao&lt;=4m hoÆc &gt;4m ®¸ 2x4 M150</v>
          </cell>
          <cell r="C200" t="str">
            <v>m3</v>
          </cell>
          <cell r="D200">
            <v>1</v>
          </cell>
          <cell r="E200">
            <v>272.64999999999998</v>
          </cell>
          <cell r="F200">
            <v>0.49399999999999999</v>
          </cell>
          <cell r="L200">
            <v>0.02</v>
          </cell>
          <cell r="M200">
            <v>4.8000000000000001E-2</v>
          </cell>
          <cell r="O200">
            <v>0.90600000000000003</v>
          </cell>
          <cell r="Q200">
            <v>0.35199999999999998</v>
          </cell>
          <cell r="BQ200">
            <v>2</v>
          </cell>
        </row>
        <row r="201">
          <cell r="A201">
            <v>196</v>
          </cell>
          <cell r="B201" t="str">
            <v>Bª t«ng t­êng &gt;45cm cao&lt;=4m hoÆc &gt;4m ®¸ 2x4 M200</v>
          </cell>
          <cell r="C201" t="str">
            <v>m3</v>
          </cell>
          <cell r="D201">
            <v>1</v>
          </cell>
          <cell r="E201">
            <v>331.08</v>
          </cell>
          <cell r="F201">
            <v>0.46899999999999997</v>
          </cell>
          <cell r="L201">
            <v>0.02</v>
          </cell>
          <cell r="M201">
            <v>4.8000000000000001E-2</v>
          </cell>
          <cell r="O201">
            <v>0.89600000000000002</v>
          </cell>
          <cell r="Q201">
            <v>0.35199999999999998</v>
          </cell>
          <cell r="BQ201">
            <v>2</v>
          </cell>
        </row>
        <row r="202">
          <cell r="A202">
            <v>197</v>
          </cell>
          <cell r="B202" t="str">
            <v>Bª t«ng t­êng &gt;45cm cao&lt;=4m hoÆc &gt;4m ®¸ 2x4 M250</v>
          </cell>
          <cell r="C202" t="str">
            <v>m3</v>
          </cell>
          <cell r="D202">
            <v>1</v>
          </cell>
          <cell r="E202">
            <v>384</v>
          </cell>
          <cell r="F202">
            <v>0.45100000000000001</v>
          </cell>
          <cell r="L202">
            <v>0.02</v>
          </cell>
          <cell r="M202">
            <v>4.8000000000000001E-2</v>
          </cell>
          <cell r="O202">
            <v>0.879</v>
          </cell>
          <cell r="Q202">
            <v>0.35199999999999998</v>
          </cell>
          <cell r="BQ202">
            <v>2</v>
          </cell>
        </row>
        <row r="203">
          <cell r="A203">
            <v>198</v>
          </cell>
          <cell r="B203" t="str">
            <v>Bª t«ng t­êng &gt;45cm cao&lt;=4m hoÆc &gt;4m ®¸ 2x4 M300</v>
          </cell>
          <cell r="C203" t="str">
            <v>m3</v>
          </cell>
          <cell r="D203">
            <v>1</v>
          </cell>
          <cell r="E203">
            <v>466.38</v>
          </cell>
          <cell r="F203">
            <v>0.41099999999999998</v>
          </cell>
          <cell r="L203">
            <v>0.02</v>
          </cell>
          <cell r="M203">
            <v>4.8000000000000001E-2</v>
          </cell>
          <cell r="O203">
            <v>0.879</v>
          </cell>
          <cell r="Q203">
            <v>0.35199999999999998</v>
          </cell>
          <cell r="BQ203">
            <v>2</v>
          </cell>
        </row>
        <row r="204">
          <cell r="A204">
            <v>199</v>
          </cell>
          <cell r="B204" t="str">
            <v>Bª t«ng t­êng trô pin &lt;=45cm cao&lt;=4m hoÆc &gt;4m ®¸ 1x2 M150</v>
          </cell>
          <cell r="C204" t="str">
            <v>m3</v>
          </cell>
          <cell r="D204">
            <v>1</v>
          </cell>
          <cell r="E204">
            <v>288.02999999999997</v>
          </cell>
          <cell r="F204">
            <v>0.49</v>
          </cell>
          <cell r="L204">
            <v>4.9000000000000002E-2</v>
          </cell>
          <cell r="M204">
            <v>0.19900000000000001</v>
          </cell>
          <cell r="P204">
            <v>0.90400000000000003</v>
          </cell>
          <cell r="Q204">
            <v>0.871</v>
          </cell>
        </row>
        <row r="205">
          <cell r="A205">
            <v>200</v>
          </cell>
          <cell r="B205" t="str">
            <v>Bª t«ng t­êng trô pin &lt;=45cm cao&lt;=4m hoÆc &gt;4m ®¸ 1x2 M200</v>
          </cell>
          <cell r="C205" t="str">
            <v>m3</v>
          </cell>
          <cell r="D205">
            <v>1</v>
          </cell>
          <cell r="E205">
            <v>350.55</v>
          </cell>
          <cell r="F205">
            <v>0.46600000000000003</v>
          </cell>
          <cell r="L205">
            <v>4.9000000000000002E-2</v>
          </cell>
          <cell r="M205">
            <v>0.19900000000000001</v>
          </cell>
          <cell r="P205">
            <v>0.88900000000000001</v>
          </cell>
          <cell r="Q205">
            <v>0.871</v>
          </cell>
        </row>
        <row r="206">
          <cell r="A206">
            <v>201</v>
          </cell>
          <cell r="B206" t="str">
            <v>Bª t«ng t­êng trô pin &lt;=45cm cao&lt;=4m hoÆc &gt;4m ®¸ 1x2 M250</v>
          </cell>
          <cell r="C206" t="str">
            <v>m3</v>
          </cell>
          <cell r="D206">
            <v>1</v>
          </cell>
          <cell r="E206">
            <v>415.13</v>
          </cell>
          <cell r="F206">
            <v>0.438</v>
          </cell>
          <cell r="L206">
            <v>4.9000000000000002E-2</v>
          </cell>
          <cell r="M206">
            <v>0.19900000000000001</v>
          </cell>
          <cell r="P206">
            <v>0.879</v>
          </cell>
          <cell r="Q206">
            <v>0.871</v>
          </cell>
        </row>
        <row r="207">
          <cell r="A207">
            <v>202</v>
          </cell>
          <cell r="B207" t="str">
            <v>Bª t«ng t­êng trô pin &lt;=45cm cao&lt;=4m hoÆc &gt;4m ®¸ 1x2 M300</v>
          </cell>
          <cell r="C207" t="str">
            <v>m3</v>
          </cell>
          <cell r="D207">
            <v>1</v>
          </cell>
          <cell r="E207">
            <v>437.68</v>
          </cell>
          <cell r="F207">
            <v>0.45200000000000001</v>
          </cell>
          <cell r="L207">
            <v>4.9000000000000002E-2</v>
          </cell>
          <cell r="M207">
            <v>0.19900000000000001</v>
          </cell>
          <cell r="P207">
            <v>0.88300000000000001</v>
          </cell>
          <cell r="Q207">
            <v>0.871</v>
          </cell>
        </row>
        <row r="208">
          <cell r="A208">
            <v>203</v>
          </cell>
          <cell r="B208" t="str">
            <v>Bª t«ng t­êng trô pin &lt;=45cm cao&lt;=4m hoÆc &gt;4m ®¸ 2x4 M150</v>
          </cell>
          <cell r="C208" t="str">
            <v>m3</v>
          </cell>
          <cell r="D208">
            <v>1</v>
          </cell>
          <cell r="E208">
            <v>272.64999999999998</v>
          </cell>
          <cell r="F208">
            <v>0.49399999999999999</v>
          </cell>
          <cell r="L208">
            <v>4.9000000000000002E-2</v>
          </cell>
          <cell r="M208">
            <v>0.19900000000000001</v>
          </cell>
          <cell r="O208">
            <v>0.90600000000000003</v>
          </cell>
          <cell r="Q208">
            <v>0.871</v>
          </cell>
        </row>
        <row r="209">
          <cell r="A209">
            <v>204</v>
          </cell>
          <cell r="B209" t="str">
            <v>Bª t«ng t­êng trô pin &lt;=45cm cao&lt;=4m hoÆc &gt;4m ®¸ 2x4 M200</v>
          </cell>
          <cell r="C209" t="str">
            <v>m3</v>
          </cell>
          <cell r="D209">
            <v>1</v>
          </cell>
          <cell r="E209">
            <v>331.08</v>
          </cell>
          <cell r="F209">
            <v>0.46899999999999997</v>
          </cell>
          <cell r="L209">
            <v>4.9000000000000002E-2</v>
          </cell>
          <cell r="M209">
            <v>0.19900000000000001</v>
          </cell>
          <cell r="O209">
            <v>0.89600000000000002</v>
          </cell>
          <cell r="Q209">
            <v>0.871</v>
          </cell>
        </row>
        <row r="210">
          <cell r="A210">
            <v>205</v>
          </cell>
          <cell r="B210" t="str">
            <v>Bª t«ng t­êng trô pin &lt;=45cm cao&lt;=4m hoÆc &gt;4m ®¸ 2x4 M250</v>
          </cell>
          <cell r="C210" t="str">
            <v>m3</v>
          </cell>
          <cell r="D210">
            <v>1</v>
          </cell>
          <cell r="E210">
            <v>384</v>
          </cell>
          <cell r="F210">
            <v>0.45100000000000001</v>
          </cell>
          <cell r="L210">
            <v>4.9000000000000002E-2</v>
          </cell>
          <cell r="M210">
            <v>0.19900000000000001</v>
          </cell>
          <cell r="O210">
            <v>0.879</v>
          </cell>
          <cell r="Q210">
            <v>0.871</v>
          </cell>
        </row>
        <row r="211">
          <cell r="A211">
            <v>206</v>
          </cell>
          <cell r="B211" t="str">
            <v>Bª t«ng t­êng trô pin &lt;=45cm cao&lt;=4m hoÆc &gt;4m ®¸ 2x4 M300</v>
          </cell>
          <cell r="C211" t="str">
            <v>m3</v>
          </cell>
          <cell r="D211">
            <v>1</v>
          </cell>
          <cell r="E211">
            <v>466.38</v>
          </cell>
          <cell r="F211">
            <v>0.41099999999999998</v>
          </cell>
          <cell r="L211">
            <v>4.9000000000000002E-2</v>
          </cell>
          <cell r="M211">
            <v>0.19900000000000001</v>
          </cell>
          <cell r="O211">
            <v>0.879</v>
          </cell>
          <cell r="Q211">
            <v>0.871</v>
          </cell>
        </row>
        <row r="212">
          <cell r="A212">
            <v>207</v>
          </cell>
          <cell r="B212" t="str">
            <v>Bª t«ng t­êng trô pin &gt;45cm cao&lt;=4m hoÆc &gt;4m ®¸ 1x2 M150</v>
          </cell>
          <cell r="C212" t="str">
            <v>m3</v>
          </cell>
          <cell r="D212">
            <v>1</v>
          </cell>
          <cell r="E212">
            <v>288.02999999999997</v>
          </cell>
          <cell r="F212">
            <v>0.49</v>
          </cell>
          <cell r="L212">
            <v>4.9000000000000002E-2</v>
          </cell>
          <cell r="M212">
            <v>0.19900000000000001</v>
          </cell>
          <cell r="P212">
            <v>0.90400000000000003</v>
          </cell>
          <cell r="Q212">
            <v>0.35199999999999998</v>
          </cell>
        </row>
        <row r="213">
          <cell r="A213">
            <v>208</v>
          </cell>
          <cell r="B213" t="str">
            <v>Bª t«ng t­êng trô pin &gt;45cm cao&lt;=4m hoÆc &gt;4m ®¸ 1x2 M200</v>
          </cell>
          <cell r="C213" t="str">
            <v>m3</v>
          </cell>
          <cell r="D213">
            <v>1</v>
          </cell>
          <cell r="E213">
            <v>350.55</v>
          </cell>
          <cell r="F213">
            <v>0.46600000000000003</v>
          </cell>
          <cell r="L213">
            <v>4.9000000000000002E-2</v>
          </cell>
          <cell r="M213">
            <v>0.19900000000000001</v>
          </cell>
          <cell r="P213">
            <v>0.88900000000000001</v>
          </cell>
          <cell r="Q213">
            <v>0.35199999999999998</v>
          </cell>
        </row>
        <row r="214">
          <cell r="A214">
            <v>209</v>
          </cell>
          <cell r="B214" t="str">
            <v>Bª t«ng t­êng trô pin &gt;45cm cao&lt;=4m hoÆc &gt;4m ®¸ 1x2 M250</v>
          </cell>
          <cell r="C214" t="str">
            <v>m3</v>
          </cell>
          <cell r="D214">
            <v>1</v>
          </cell>
          <cell r="E214">
            <v>415.13</v>
          </cell>
          <cell r="F214">
            <v>0.438</v>
          </cell>
          <cell r="L214">
            <v>4.9000000000000002E-2</v>
          </cell>
          <cell r="M214">
            <v>0.19900000000000001</v>
          </cell>
          <cell r="P214">
            <v>0.879</v>
          </cell>
          <cell r="Q214">
            <v>0.35199999999999998</v>
          </cell>
        </row>
        <row r="215">
          <cell r="A215">
            <v>210</v>
          </cell>
          <cell r="B215" t="str">
            <v>Bª t«ng t­êng trô pin &gt;45cm cao&lt;=4m hoÆc &gt;4m ®¸ 1x2 M300</v>
          </cell>
          <cell r="C215" t="str">
            <v>m3</v>
          </cell>
          <cell r="D215">
            <v>1</v>
          </cell>
          <cell r="E215">
            <v>437.68</v>
          </cell>
          <cell r="F215">
            <v>0.45200000000000001</v>
          </cell>
          <cell r="L215">
            <v>4.9000000000000002E-2</v>
          </cell>
          <cell r="M215">
            <v>0.19900000000000001</v>
          </cell>
          <cell r="P215">
            <v>0.88300000000000001</v>
          </cell>
          <cell r="Q215">
            <v>0.35199999999999998</v>
          </cell>
        </row>
        <row r="216">
          <cell r="A216">
            <v>211</v>
          </cell>
          <cell r="B216" t="str">
            <v>Bª t«ng t­êng trô pin &gt;45cm cao&lt;=4m hoÆc &gt;4m ®¸ 2x4 M150</v>
          </cell>
          <cell r="C216" t="str">
            <v>m3</v>
          </cell>
          <cell r="D216">
            <v>1</v>
          </cell>
          <cell r="E216">
            <v>272.64999999999998</v>
          </cell>
          <cell r="F216">
            <v>0.49399999999999999</v>
          </cell>
          <cell r="L216">
            <v>4.9000000000000002E-2</v>
          </cell>
          <cell r="M216">
            <v>0.19900000000000001</v>
          </cell>
          <cell r="O216">
            <v>0.90600000000000003</v>
          </cell>
          <cell r="Q216">
            <v>0.35199999999999998</v>
          </cell>
          <cell r="BQ216">
            <v>2</v>
          </cell>
        </row>
        <row r="217">
          <cell r="A217">
            <v>212</v>
          </cell>
          <cell r="B217" t="str">
            <v>Bª t«ng t­êng trô pin &gt;45cm cao&lt;=4m hoÆc &gt;4m ®¸ 2x4 M200</v>
          </cell>
          <cell r="C217" t="str">
            <v>m3</v>
          </cell>
          <cell r="D217">
            <v>1</v>
          </cell>
          <cell r="E217">
            <v>331.08</v>
          </cell>
          <cell r="F217">
            <v>0.46899999999999997</v>
          </cell>
          <cell r="L217">
            <v>4.9000000000000002E-2</v>
          </cell>
          <cell r="M217">
            <v>0.19900000000000001</v>
          </cell>
          <cell r="O217">
            <v>0.89600000000000002</v>
          </cell>
          <cell r="Q217">
            <v>0.35199999999999998</v>
          </cell>
          <cell r="BQ217">
            <v>2</v>
          </cell>
        </row>
        <row r="218">
          <cell r="A218">
            <v>213</v>
          </cell>
          <cell r="B218" t="str">
            <v>Bª t«ng t­êng trô pin &gt;45cm cao&lt;=4m hoÆc &gt;4m ®¸ 2x4 M250</v>
          </cell>
          <cell r="C218" t="str">
            <v>m3</v>
          </cell>
          <cell r="D218">
            <v>1</v>
          </cell>
          <cell r="E218">
            <v>384</v>
          </cell>
          <cell r="F218">
            <v>0.45100000000000001</v>
          </cell>
          <cell r="L218">
            <v>4.9000000000000002E-2</v>
          </cell>
          <cell r="M218">
            <v>0.19900000000000001</v>
          </cell>
          <cell r="O218">
            <v>0.879</v>
          </cell>
          <cell r="Q218">
            <v>0.35199999999999998</v>
          </cell>
          <cell r="BQ218">
            <v>2</v>
          </cell>
        </row>
        <row r="219">
          <cell r="A219">
            <v>214</v>
          </cell>
          <cell r="B219" t="str">
            <v>Bª t«ng t­êng trô pin &gt;45cm cao&lt;=4m hoÆc &gt;4m ®¸ 2x4 M300</v>
          </cell>
          <cell r="C219" t="str">
            <v>m3</v>
          </cell>
          <cell r="D219">
            <v>1</v>
          </cell>
          <cell r="E219">
            <v>466.38</v>
          </cell>
          <cell r="F219">
            <v>0.41099999999999998</v>
          </cell>
          <cell r="L219">
            <v>4.9000000000000002E-2</v>
          </cell>
          <cell r="M219">
            <v>0.19900000000000001</v>
          </cell>
          <cell r="O219">
            <v>0.879</v>
          </cell>
          <cell r="Q219">
            <v>0.35199999999999998</v>
          </cell>
          <cell r="BQ219">
            <v>2</v>
          </cell>
        </row>
        <row r="220">
          <cell r="A220">
            <v>215</v>
          </cell>
          <cell r="B220" t="str">
            <v>Bª t«ng cét tiÕt diÖn , chiÒu cao tuú ý ®¸ 1x2 M150</v>
          </cell>
          <cell r="C220" t="str">
            <v>m3</v>
          </cell>
          <cell r="D220">
            <v>1</v>
          </cell>
          <cell r="E220">
            <v>288.02999999999997</v>
          </cell>
          <cell r="F220">
            <v>0.49</v>
          </cell>
          <cell r="L220">
            <v>0.02</v>
          </cell>
          <cell r="M220">
            <v>4.8000000000000001E-2</v>
          </cell>
          <cell r="P220">
            <v>0.90400000000000003</v>
          </cell>
          <cell r="Q220">
            <v>0.35199999999999998</v>
          </cell>
          <cell r="BQ220">
            <v>1</v>
          </cell>
        </row>
        <row r="221">
          <cell r="A221">
            <v>216</v>
          </cell>
          <cell r="B221" t="str">
            <v>Bª t«ng cét tiÕt diÖn , chiÒu cao tuú ý ®¸ 1x2 M200</v>
          </cell>
          <cell r="C221" t="str">
            <v>m3</v>
          </cell>
          <cell r="D221">
            <v>1</v>
          </cell>
          <cell r="E221">
            <v>350.55</v>
          </cell>
          <cell r="F221">
            <v>0.46600000000000003</v>
          </cell>
          <cell r="L221">
            <v>0.02</v>
          </cell>
          <cell r="M221">
            <v>4.8000000000000001E-2</v>
          </cell>
          <cell r="P221">
            <v>0.88900000000000001</v>
          </cell>
          <cell r="Q221">
            <v>0.35199999999999998</v>
          </cell>
          <cell r="BQ221">
            <v>1</v>
          </cell>
        </row>
        <row r="222">
          <cell r="A222">
            <v>217</v>
          </cell>
          <cell r="B222" t="str">
            <v>Bª t«ng cét tiÕt diÖn , chiÒu cao tuú ý ®¸ 1x2 M250</v>
          </cell>
          <cell r="C222" t="str">
            <v>m3</v>
          </cell>
          <cell r="D222">
            <v>1</v>
          </cell>
          <cell r="E222">
            <v>415.13</v>
          </cell>
          <cell r="F222">
            <v>0.438</v>
          </cell>
          <cell r="L222">
            <v>0.02</v>
          </cell>
          <cell r="M222">
            <v>4.8000000000000001E-2</v>
          </cell>
          <cell r="P222">
            <v>0.879</v>
          </cell>
          <cell r="Q222">
            <v>0.35199999999999998</v>
          </cell>
          <cell r="BQ222">
            <v>1</v>
          </cell>
        </row>
        <row r="223">
          <cell r="A223">
            <v>218</v>
          </cell>
          <cell r="B223" t="str">
            <v>Bª t«ng cét tiÕt diÖn , chiÒu cao tuú ý ®¸ 1x2 M300</v>
          </cell>
          <cell r="C223" t="str">
            <v>m3</v>
          </cell>
          <cell r="D223">
            <v>1</v>
          </cell>
          <cell r="E223">
            <v>437.68</v>
          </cell>
          <cell r="F223">
            <v>0.45200000000000001</v>
          </cell>
          <cell r="L223">
            <v>0.02</v>
          </cell>
          <cell r="M223">
            <v>4.8000000000000001E-2</v>
          </cell>
          <cell r="P223">
            <v>0.88300000000000001</v>
          </cell>
          <cell r="Q223">
            <v>0.35199999999999998</v>
          </cell>
          <cell r="BQ223">
            <v>1</v>
          </cell>
        </row>
        <row r="224">
          <cell r="A224">
            <v>219</v>
          </cell>
          <cell r="B224" t="str">
            <v>Bª t«ng cét tiÕt diÖn , chiÒu cao tuú ý ®¸ 2x4 M150</v>
          </cell>
          <cell r="C224" t="str">
            <v>m3</v>
          </cell>
          <cell r="D224">
            <v>1</v>
          </cell>
          <cell r="E224">
            <v>272.64999999999998</v>
          </cell>
          <cell r="F224">
            <v>0.49399999999999999</v>
          </cell>
          <cell r="L224">
            <v>0.02</v>
          </cell>
          <cell r="M224">
            <v>4.8000000000000001E-2</v>
          </cell>
          <cell r="O224">
            <v>0.90600000000000003</v>
          </cell>
          <cell r="Q224">
            <v>0.35199999999999998</v>
          </cell>
          <cell r="BQ224">
            <v>1</v>
          </cell>
        </row>
        <row r="225">
          <cell r="A225">
            <v>220</v>
          </cell>
          <cell r="B225" t="str">
            <v>Bª t«ng cét tiÕt diÖn , chiÒu cao tuú ý ®¸ 2x4 M200</v>
          </cell>
          <cell r="C225" t="str">
            <v>m3</v>
          </cell>
          <cell r="D225">
            <v>1</v>
          </cell>
          <cell r="E225">
            <v>331.08</v>
          </cell>
          <cell r="F225">
            <v>0.46899999999999997</v>
          </cell>
          <cell r="L225">
            <v>0.02</v>
          </cell>
          <cell r="M225">
            <v>4.8000000000000001E-2</v>
          </cell>
          <cell r="O225">
            <v>0.89600000000000002</v>
          </cell>
          <cell r="Q225">
            <v>0.35199999999999998</v>
          </cell>
          <cell r="BQ225">
            <v>1</v>
          </cell>
        </row>
        <row r="226">
          <cell r="A226">
            <v>221</v>
          </cell>
          <cell r="B226" t="str">
            <v>Bª t«ng cét tiÕt diÖn , chiÒu cao tuú ý ®¸ 2x4 M250</v>
          </cell>
          <cell r="C226" t="str">
            <v>m3</v>
          </cell>
          <cell r="D226">
            <v>1</v>
          </cell>
          <cell r="E226">
            <v>384</v>
          </cell>
          <cell r="F226">
            <v>0.45100000000000001</v>
          </cell>
          <cell r="L226">
            <v>0.02</v>
          </cell>
          <cell r="M226">
            <v>4.8000000000000001E-2</v>
          </cell>
          <cell r="O226">
            <v>0.879</v>
          </cell>
          <cell r="Q226">
            <v>0.35199999999999998</v>
          </cell>
          <cell r="BQ226">
            <v>1</v>
          </cell>
        </row>
        <row r="227">
          <cell r="A227">
            <v>222</v>
          </cell>
          <cell r="B227" t="str">
            <v>Bª t«ng cét tiÕt diÖn , chiÒu cao tuú ý ®¸ 2x4 M300</v>
          </cell>
          <cell r="C227" t="str">
            <v>m3</v>
          </cell>
          <cell r="D227">
            <v>1</v>
          </cell>
          <cell r="E227">
            <v>466.38</v>
          </cell>
          <cell r="F227">
            <v>0.41099999999999998</v>
          </cell>
          <cell r="L227">
            <v>0.02</v>
          </cell>
          <cell r="M227">
            <v>4.8000000000000001E-2</v>
          </cell>
          <cell r="O227">
            <v>0.879</v>
          </cell>
          <cell r="Q227">
            <v>0.35199999999999998</v>
          </cell>
          <cell r="BQ227">
            <v>1</v>
          </cell>
        </row>
        <row r="228">
          <cell r="A228">
            <v>223</v>
          </cell>
          <cell r="B228" t="str">
            <v>Bª t«ng xµ dÇm ,gi»ng,sµn m¸i ®¸ 1x2 M150</v>
          </cell>
          <cell r="C228" t="str">
            <v>m3</v>
          </cell>
          <cell r="D228">
            <v>1</v>
          </cell>
          <cell r="E228">
            <v>288.02999999999997</v>
          </cell>
          <cell r="F228">
            <v>0.49</v>
          </cell>
          <cell r="P228">
            <v>0.90400000000000003</v>
          </cell>
          <cell r="BQ228">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ma-pt"/>
      <sheetName val="DI-ESTI"/>
      <sheetName val="NS"/>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Vat tu"/>
      <sheetName val="Chi tiet"/>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ma-pt"/>
      <sheetName val="DI-ESTI"/>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1"/>
  <sheetViews>
    <sheetView tabSelected="1" workbookViewId="0">
      <selection activeCell="J16" sqref="J16"/>
    </sheetView>
  </sheetViews>
  <sheetFormatPr defaultColWidth="9.140625" defaultRowHeight="15" x14ac:dyDescent="0.25"/>
  <cols>
    <col min="1" max="1" width="44" style="1" customWidth="1"/>
    <col min="2" max="2" width="7.28515625" style="1" customWidth="1"/>
    <col min="3" max="3" width="15.42578125" style="1" customWidth="1"/>
    <col min="4" max="4" width="18.42578125" style="1" customWidth="1"/>
    <col min="5" max="5" width="16.7109375" style="1" customWidth="1"/>
    <col min="6" max="6" width="17.42578125" style="1" customWidth="1"/>
    <col min="7" max="7" width="16" style="1" customWidth="1"/>
    <col min="8" max="16384" width="9.140625" style="1"/>
  </cols>
  <sheetData>
    <row r="1" spans="1:7" ht="15.75" customHeight="1" x14ac:dyDescent="0.25">
      <c r="A1" s="56" t="s">
        <v>67</v>
      </c>
      <c r="B1" s="309" t="s">
        <v>373</v>
      </c>
      <c r="C1" s="309"/>
      <c r="D1" s="309"/>
      <c r="E1" s="309"/>
      <c r="F1" s="6" t="s">
        <v>8</v>
      </c>
      <c r="G1" s="85"/>
    </row>
    <row r="2" spans="1:7" ht="15.75" x14ac:dyDescent="0.25">
      <c r="A2" s="5" t="s">
        <v>385</v>
      </c>
      <c r="B2" s="309"/>
      <c r="C2" s="309"/>
      <c r="D2" s="309"/>
      <c r="E2" s="309"/>
      <c r="F2" s="5" t="s">
        <v>63</v>
      </c>
      <c r="G2" s="85"/>
    </row>
    <row r="3" spans="1:7" ht="15.75" x14ac:dyDescent="0.25">
      <c r="A3" s="37" t="s">
        <v>350</v>
      </c>
      <c r="B3" s="309"/>
      <c r="C3" s="309"/>
      <c r="D3" s="309"/>
      <c r="E3" s="309"/>
      <c r="F3" s="5" t="s">
        <v>64</v>
      </c>
      <c r="G3" s="85"/>
    </row>
    <row r="4" spans="1:7" ht="15.75" x14ac:dyDescent="0.25">
      <c r="A4" s="85"/>
      <c r="B4" s="310" t="s">
        <v>45</v>
      </c>
      <c r="C4" s="310"/>
      <c r="D4" s="310"/>
      <c r="E4" s="310"/>
      <c r="F4" s="145" t="s">
        <v>65</v>
      </c>
      <c r="G4" s="85"/>
    </row>
    <row r="5" spans="1:7" ht="15.75" x14ac:dyDescent="0.25">
      <c r="A5" s="85"/>
      <c r="B5" s="63"/>
      <c r="C5" s="63"/>
      <c r="D5" s="63"/>
      <c r="E5" s="63"/>
      <c r="F5" s="37" t="s">
        <v>66</v>
      </c>
      <c r="G5" s="85"/>
    </row>
    <row r="6" spans="1:7" ht="18.75" customHeight="1" x14ac:dyDescent="0.25">
      <c r="A6" s="310" t="s">
        <v>186</v>
      </c>
      <c r="B6" s="310"/>
      <c r="C6" s="310"/>
      <c r="D6" s="310"/>
      <c r="E6" s="310"/>
      <c r="F6" s="310"/>
      <c r="G6" s="310"/>
    </row>
    <row r="7" spans="1:7" x14ac:dyDescent="0.25">
      <c r="A7" s="85"/>
      <c r="B7" s="85"/>
      <c r="C7" s="85"/>
      <c r="D7" s="85"/>
      <c r="E7" s="85"/>
      <c r="F7" s="85"/>
      <c r="G7" s="146" t="s">
        <v>46</v>
      </c>
    </row>
    <row r="8" spans="1:7" ht="47.25" x14ac:dyDescent="0.25">
      <c r="A8" s="147" t="s">
        <v>47</v>
      </c>
      <c r="B8" s="147" t="s">
        <v>48</v>
      </c>
      <c r="C8" s="147" t="s">
        <v>68</v>
      </c>
      <c r="D8" s="147" t="s">
        <v>69</v>
      </c>
      <c r="E8" s="147" t="s">
        <v>50</v>
      </c>
      <c r="F8" s="147" t="s">
        <v>70</v>
      </c>
      <c r="G8" s="147" t="s">
        <v>56</v>
      </c>
    </row>
    <row r="9" spans="1:7" s="23" customFormat="1" ht="15.75" x14ac:dyDescent="0.25">
      <c r="A9" s="147" t="s">
        <v>51</v>
      </c>
      <c r="B9" s="147" t="s">
        <v>52</v>
      </c>
      <c r="C9" s="147">
        <v>1</v>
      </c>
      <c r="D9" s="147">
        <v>2</v>
      </c>
      <c r="E9" s="147">
        <v>3</v>
      </c>
      <c r="F9" s="147">
        <v>4</v>
      </c>
      <c r="G9" s="147" t="s">
        <v>53</v>
      </c>
    </row>
    <row r="10" spans="1:7" ht="23.25" customHeight="1" x14ac:dyDescent="0.25">
      <c r="A10" s="31" t="s">
        <v>57</v>
      </c>
      <c r="B10" s="31">
        <v>1</v>
      </c>
      <c r="C10" s="148"/>
      <c r="D10" s="148"/>
      <c r="E10" s="148"/>
      <c r="F10" s="148"/>
      <c r="G10" s="148"/>
    </row>
    <row r="11" spans="1:7" ht="31.5" x14ac:dyDescent="0.25">
      <c r="A11" s="148" t="s">
        <v>58</v>
      </c>
      <c r="B11" s="59">
        <v>2</v>
      </c>
      <c r="C11" s="148"/>
      <c r="D11" s="148"/>
      <c r="E11" s="148"/>
      <c r="F11" s="148"/>
      <c r="G11" s="148"/>
    </row>
    <row r="12" spans="1:7" ht="22.5" customHeight="1" x14ac:dyDescent="0.25">
      <c r="A12" s="149" t="s">
        <v>54</v>
      </c>
      <c r="B12" s="59">
        <v>3</v>
      </c>
      <c r="C12" s="148"/>
      <c r="D12" s="148"/>
      <c r="E12" s="148"/>
      <c r="F12" s="148"/>
      <c r="G12" s="148"/>
    </row>
    <row r="13" spans="1:7" ht="22.5" customHeight="1" x14ac:dyDescent="0.25">
      <c r="A13" s="148" t="s">
        <v>59</v>
      </c>
      <c r="B13" s="59">
        <v>4</v>
      </c>
      <c r="C13" s="148"/>
      <c r="D13" s="148"/>
      <c r="E13" s="148"/>
      <c r="F13" s="148"/>
      <c r="G13" s="148"/>
    </row>
    <row r="14" spans="1:7" ht="22.5" customHeight="1" x14ac:dyDescent="0.25">
      <c r="A14" s="148" t="s">
        <v>60</v>
      </c>
      <c r="B14" s="59">
        <v>5</v>
      </c>
      <c r="C14" s="148"/>
      <c r="D14" s="148"/>
      <c r="E14" s="148"/>
      <c r="F14" s="148"/>
      <c r="G14" s="148"/>
    </row>
    <row r="15" spans="1:7" ht="22.5" customHeight="1" x14ac:dyDescent="0.25">
      <c r="A15" s="148" t="s">
        <v>61</v>
      </c>
      <c r="B15" s="59">
        <v>6</v>
      </c>
      <c r="C15" s="148"/>
      <c r="D15" s="148"/>
      <c r="E15" s="148"/>
      <c r="F15" s="148"/>
      <c r="G15" s="148"/>
    </row>
    <row r="16" spans="1:7" ht="22.5" customHeight="1" x14ac:dyDescent="0.25">
      <c r="A16" s="148" t="s">
        <v>62</v>
      </c>
      <c r="B16" s="150">
        <v>7</v>
      </c>
      <c r="C16" s="148"/>
      <c r="D16" s="148"/>
      <c r="E16" s="148"/>
      <c r="F16" s="148"/>
      <c r="G16" s="148"/>
    </row>
    <row r="17" spans="1:7" ht="15.75" x14ac:dyDescent="0.25">
      <c r="A17" s="24"/>
      <c r="B17" s="25"/>
      <c r="C17" s="26"/>
      <c r="D17" s="27"/>
      <c r="E17" s="27"/>
      <c r="F17" s="27"/>
      <c r="G17" s="27"/>
    </row>
    <row r="18" spans="1:7" x14ac:dyDescent="0.25">
      <c r="E18" s="311" t="s">
        <v>55</v>
      </c>
      <c r="F18" s="311"/>
      <c r="G18" s="311"/>
    </row>
    <row r="19" spans="1:7" ht="15" customHeight="1" x14ac:dyDescent="0.25">
      <c r="A19" s="1" t="s">
        <v>347</v>
      </c>
      <c r="E19" s="312" t="s">
        <v>71</v>
      </c>
      <c r="F19" s="312"/>
      <c r="G19" s="312"/>
    </row>
    <row r="20" spans="1:7" x14ac:dyDescent="0.25">
      <c r="A20" s="1" t="s">
        <v>348</v>
      </c>
      <c r="E20" s="308" t="s">
        <v>15</v>
      </c>
      <c r="F20" s="308"/>
      <c r="G20" s="308"/>
    </row>
    <row r="21" spans="1:7" x14ac:dyDescent="0.25">
      <c r="A21" s="1" t="s">
        <v>349</v>
      </c>
    </row>
  </sheetData>
  <mergeCells count="6">
    <mergeCell ref="E20:G20"/>
    <mergeCell ref="B1:E3"/>
    <mergeCell ref="B4:E4"/>
    <mergeCell ref="A6:G6"/>
    <mergeCell ref="E18:G18"/>
    <mergeCell ref="E19:G19"/>
  </mergeCells>
  <pageMargins left="0.45" right="0.45"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28"/>
  <sheetViews>
    <sheetView topLeftCell="A7" zoomScaleNormal="100" workbookViewId="0"/>
  </sheetViews>
  <sheetFormatPr defaultColWidth="9.140625" defaultRowHeight="15" x14ac:dyDescent="0.25"/>
  <cols>
    <col min="1" max="1" width="5" style="85" customWidth="1"/>
    <col min="2" max="2" width="19" style="85" customWidth="1"/>
    <col min="3" max="3" width="11.42578125" style="85" customWidth="1"/>
    <col min="4" max="4" width="16.7109375" style="85" customWidth="1"/>
    <col min="5" max="5" width="16.140625" style="85" customWidth="1"/>
    <col min="6" max="6" width="16.28515625" style="85" customWidth="1"/>
    <col min="7" max="7" width="11" style="85" customWidth="1"/>
    <col min="8" max="9" width="9.85546875" style="85" customWidth="1"/>
    <col min="10" max="16384" width="9.140625" style="85"/>
  </cols>
  <sheetData>
    <row r="1" spans="1:20" ht="15.75" customHeight="1" x14ac:dyDescent="0.25">
      <c r="A1" s="56" t="s">
        <v>363</v>
      </c>
      <c r="B1" s="185"/>
      <c r="C1" s="185"/>
      <c r="D1" s="185"/>
      <c r="E1" s="309" t="s">
        <v>374</v>
      </c>
      <c r="F1" s="309"/>
      <c r="G1" s="309"/>
      <c r="H1" s="309"/>
      <c r="I1" s="309"/>
      <c r="J1" s="309"/>
      <c r="K1" s="309"/>
      <c r="L1" s="309"/>
      <c r="M1" s="309"/>
      <c r="N1" s="309"/>
      <c r="P1" s="6" t="s">
        <v>8</v>
      </c>
    </row>
    <row r="2" spans="1:20" ht="15.75" x14ac:dyDescent="0.25">
      <c r="A2" s="5" t="s">
        <v>385</v>
      </c>
      <c r="B2" s="185"/>
      <c r="C2" s="185"/>
      <c r="D2" s="185"/>
      <c r="E2" s="309"/>
      <c r="F2" s="309"/>
      <c r="G2" s="309"/>
      <c r="H2" s="309"/>
      <c r="I2" s="309"/>
      <c r="J2" s="309"/>
      <c r="K2" s="309"/>
      <c r="L2" s="309"/>
      <c r="M2" s="309"/>
      <c r="N2" s="309"/>
      <c r="P2" s="5" t="s">
        <v>63</v>
      </c>
    </row>
    <row r="3" spans="1:20" ht="15.75" x14ac:dyDescent="0.25">
      <c r="A3" s="37" t="s">
        <v>350</v>
      </c>
      <c r="B3" s="185"/>
      <c r="C3" s="185"/>
      <c r="D3" s="185"/>
      <c r="E3" s="309"/>
      <c r="F3" s="309"/>
      <c r="G3" s="309"/>
      <c r="H3" s="309"/>
      <c r="I3" s="309"/>
      <c r="J3" s="309"/>
      <c r="K3" s="309"/>
      <c r="L3" s="309"/>
      <c r="M3" s="309"/>
      <c r="N3" s="309"/>
      <c r="P3" s="5" t="s">
        <v>64</v>
      </c>
    </row>
    <row r="4" spans="1:20" ht="15.75" x14ac:dyDescent="0.25">
      <c r="B4" s="37"/>
      <c r="C4" s="37"/>
      <c r="D4" s="37"/>
      <c r="E4" s="310" t="s">
        <v>45</v>
      </c>
      <c r="F4" s="310"/>
      <c r="G4" s="310"/>
      <c r="H4" s="310"/>
      <c r="I4" s="310"/>
      <c r="J4" s="310"/>
      <c r="K4" s="310"/>
      <c r="L4" s="310"/>
      <c r="M4" s="310"/>
      <c r="N4" s="310"/>
      <c r="P4" s="145" t="s">
        <v>65</v>
      </c>
    </row>
    <row r="5" spans="1:20" ht="15.75" x14ac:dyDescent="0.25">
      <c r="B5" s="37"/>
      <c r="C5" s="37"/>
      <c r="D5" s="37"/>
      <c r="E5" s="310" t="s">
        <v>186</v>
      </c>
      <c r="F5" s="310"/>
      <c r="G5" s="310"/>
      <c r="H5" s="310"/>
      <c r="I5" s="310"/>
      <c r="J5" s="310"/>
      <c r="K5" s="310"/>
      <c r="L5" s="310"/>
      <c r="M5" s="310"/>
      <c r="N5" s="310"/>
      <c r="P5" s="37" t="s">
        <v>66</v>
      </c>
    </row>
    <row r="6" spans="1:20" ht="15.75" x14ac:dyDescent="0.25">
      <c r="B6" s="37"/>
      <c r="C6" s="37"/>
      <c r="D6" s="37"/>
      <c r="E6" s="63"/>
      <c r="F6" s="63"/>
      <c r="G6" s="63"/>
      <c r="H6" s="63"/>
      <c r="I6" s="63"/>
      <c r="J6" s="63"/>
      <c r="K6" s="63"/>
      <c r="L6" s="63"/>
      <c r="M6" s="63"/>
      <c r="N6" s="63"/>
      <c r="P6" s="37"/>
    </row>
    <row r="7" spans="1:20" ht="15.75" x14ac:dyDescent="0.25">
      <c r="G7" s="146"/>
      <c r="H7" s="146"/>
      <c r="T7" s="188" t="s">
        <v>46</v>
      </c>
    </row>
    <row r="8" spans="1:20" ht="22.5" customHeight="1" x14ac:dyDescent="0.25">
      <c r="A8" s="313" t="s">
        <v>72</v>
      </c>
      <c r="B8" s="313" t="s">
        <v>73</v>
      </c>
      <c r="C8" s="313" t="s">
        <v>74</v>
      </c>
      <c r="D8" s="313" t="s">
        <v>75</v>
      </c>
      <c r="E8" s="313" t="s">
        <v>76</v>
      </c>
      <c r="F8" s="313" t="s">
        <v>77</v>
      </c>
      <c r="G8" s="313" t="s">
        <v>78</v>
      </c>
      <c r="H8" s="314" t="s">
        <v>361</v>
      </c>
      <c r="I8" s="315"/>
      <c r="J8" s="313" t="s">
        <v>79</v>
      </c>
      <c r="K8" s="313"/>
      <c r="L8" s="313" t="s">
        <v>80</v>
      </c>
      <c r="M8" s="313"/>
      <c r="N8" s="313" t="s">
        <v>81</v>
      </c>
      <c r="O8" s="313" t="s">
        <v>82</v>
      </c>
      <c r="P8" s="313" t="s">
        <v>49</v>
      </c>
      <c r="Q8" s="313" t="s">
        <v>83</v>
      </c>
      <c r="R8" s="313" t="s">
        <v>84</v>
      </c>
      <c r="S8" s="313" t="s">
        <v>171</v>
      </c>
      <c r="T8" s="313" t="s">
        <v>85</v>
      </c>
    </row>
    <row r="9" spans="1:20" s="37" customFormat="1" ht="130.5" customHeight="1" x14ac:dyDescent="0.25">
      <c r="A9" s="313"/>
      <c r="B9" s="313"/>
      <c r="C9" s="313"/>
      <c r="D9" s="313"/>
      <c r="E9" s="313"/>
      <c r="F9" s="313"/>
      <c r="G9" s="313"/>
      <c r="H9" s="222" t="s">
        <v>365</v>
      </c>
      <c r="I9" s="158" t="s">
        <v>366</v>
      </c>
      <c r="J9" s="58" t="s">
        <v>86</v>
      </c>
      <c r="K9" s="58" t="s">
        <v>87</v>
      </c>
      <c r="L9" s="58" t="s">
        <v>80</v>
      </c>
      <c r="M9" s="58" t="s">
        <v>88</v>
      </c>
      <c r="N9" s="313"/>
      <c r="O9" s="313"/>
      <c r="P9" s="313"/>
      <c r="Q9" s="313"/>
      <c r="R9" s="313"/>
      <c r="S9" s="313"/>
      <c r="T9" s="313"/>
    </row>
    <row r="10" spans="1:20" ht="21.75" customHeight="1" x14ac:dyDescent="0.25">
      <c r="A10" s="58" t="s">
        <v>51</v>
      </c>
      <c r="B10" s="58" t="s">
        <v>52</v>
      </c>
      <c r="C10" s="58" t="s">
        <v>89</v>
      </c>
      <c r="D10" s="58" t="s">
        <v>90</v>
      </c>
      <c r="E10" s="58">
        <v>1</v>
      </c>
      <c r="F10" s="58">
        <v>2</v>
      </c>
      <c r="G10" s="58">
        <v>3</v>
      </c>
      <c r="H10" s="58">
        <v>4</v>
      </c>
      <c r="I10" s="58">
        <v>5</v>
      </c>
      <c r="J10" s="58">
        <v>6</v>
      </c>
      <c r="K10" s="58">
        <v>7</v>
      </c>
      <c r="L10" s="58">
        <v>8</v>
      </c>
      <c r="M10" s="58">
        <v>9</v>
      </c>
      <c r="N10" s="58">
        <v>10</v>
      </c>
      <c r="O10" s="58">
        <v>11</v>
      </c>
      <c r="P10" s="58">
        <v>12</v>
      </c>
      <c r="Q10" s="58">
        <v>13</v>
      </c>
      <c r="R10" s="58">
        <v>14</v>
      </c>
      <c r="S10" s="58">
        <v>15</v>
      </c>
      <c r="T10" s="189" t="s">
        <v>362</v>
      </c>
    </row>
    <row r="11" spans="1:20" ht="51" x14ac:dyDescent="0.25">
      <c r="A11" s="186"/>
      <c r="B11" s="187" t="s">
        <v>91</v>
      </c>
      <c r="C11" s="186"/>
      <c r="D11" s="186"/>
      <c r="E11" s="186"/>
      <c r="F11" s="186"/>
      <c r="G11" s="186"/>
      <c r="H11" s="223"/>
      <c r="I11" s="186"/>
      <c r="J11" s="186"/>
      <c r="K11" s="186"/>
      <c r="L11" s="186"/>
      <c r="M11" s="186"/>
      <c r="N11" s="186"/>
      <c r="O11" s="186"/>
      <c r="P11" s="186"/>
      <c r="Q11" s="186"/>
      <c r="R11" s="186"/>
      <c r="S11" s="186"/>
      <c r="T11" s="186"/>
    </row>
    <row r="12" spans="1:20" x14ac:dyDescent="0.25">
      <c r="A12" s="186"/>
      <c r="B12" s="186" t="s">
        <v>92</v>
      </c>
      <c r="C12" s="186"/>
      <c r="D12" s="186"/>
      <c r="E12" s="186"/>
      <c r="F12" s="186"/>
      <c r="G12" s="186"/>
      <c r="H12" s="223"/>
      <c r="I12" s="186"/>
      <c r="J12" s="186"/>
      <c r="K12" s="186"/>
      <c r="L12" s="186"/>
      <c r="M12" s="186"/>
      <c r="N12" s="186"/>
      <c r="O12" s="186"/>
      <c r="P12" s="186"/>
      <c r="Q12" s="186"/>
      <c r="R12" s="186"/>
      <c r="S12" s="186"/>
      <c r="T12" s="186"/>
    </row>
    <row r="13" spans="1:20" x14ac:dyDescent="0.25">
      <c r="A13" s="186"/>
      <c r="B13" s="186" t="s">
        <v>93</v>
      </c>
      <c r="C13" s="186"/>
      <c r="D13" s="186"/>
      <c r="E13" s="186"/>
      <c r="F13" s="186"/>
      <c r="G13" s="186"/>
      <c r="H13" s="223"/>
      <c r="I13" s="186"/>
      <c r="J13" s="186"/>
      <c r="K13" s="186"/>
      <c r="L13" s="186"/>
      <c r="M13" s="186"/>
      <c r="N13" s="186"/>
      <c r="O13" s="186"/>
      <c r="P13" s="186"/>
      <c r="Q13" s="186"/>
      <c r="R13" s="186"/>
      <c r="S13" s="186"/>
      <c r="T13" s="186"/>
    </row>
    <row r="14" spans="1:20" x14ac:dyDescent="0.25">
      <c r="A14" s="186"/>
      <c r="B14" s="186" t="s">
        <v>93</v>
      </c>
      <c r="C14" s="186"/>
      <c r="D14" s="186"/>
      <c r="E14" s="186"/>
      <c r="F14" s="186"/>
      <c r="G14" s="186"/>
      <c r="H14" s="223"/>
      <c r="I14" s="186"/>
      <c r="J14" s="186"/>
      <c r="K14" s="186"/>
      <c r="L14" s="186"/>
      <c r="M14" s="186"/>
      <c r="N14" s="186"/>
      <c r="O14" s="186"/>
      <c r="P14" s="186"/>
      <c r="Q14" s="186"/>
      <c r="R14" s="186"/>
      <c r="S14" s="186"/>
      <c r="T14" s="186"/>
    </row>
    <row r="15" spans="1:20" x14ac:dyDescent="0.25">
      <c r="A15" s="186"/>
      <c r="B15" s="186" t="s">
        <v>94</v>
      </c>
      <c r="C15" s="186"/>
      <c r="D15" s="186"/>
      <c r="E15" s="186"/>
      <c r="F15" s="186"/>
      <c r="G15" s="186"/>
      <c r="H15" s="223"/>
      <c r="I15" s="186"/>
      <c r="J15" s="186"/>
      <c r="K15" s="186"/>
      <c r="L15" s="186"/>
      <c r="M15" s="186"/>
      <c r="N15" s="186"/>
      <c r="O15" s="186"/>
      <c r="P15" s="186"/>
      <c r="Q15" s="186"/>
      <c r="R15" s="186"/>
      <c r="S15" s="186"/>
      <c r="T15" s="186"/>
    </row>
    <row r="16" spans="1:20" x14ac:dyDescent="0.25">
      <c r="A16" s="186"/>
      <c r="B16" s="186" t="s">
        <v>95</v>
      </c>
      <c r="C16" s="186"/>
      <c r="D16" s="186"/>
      <c r="E16" s="186"/>
      <c r="F16" s="186"/>
      <c r="G16" s="186"/>
      <c r="H16" s="223"/>
      <c r="I16" s="186"/>
      <c r="J16" s="186"/>
      <c r="K16" s="186"/>
      <c r="L16" s="186"/>
      <c r="M16" s="186"/>
      <c r="N16" s="186"/>
      <c r="O16" s="186"/>
      <c r="P16" s="186"/>
      <c r="Q16" s="186"/>
      <c r="R16" s="186"/>
      <c r="S16" s="186"/>
      <c r="T16" s="186"/>
    </row>
    <row r="17" spans="1:20" x14ac:dyDescent="0.25">
      <c r="A17" s="186"/>
      <c r="B17" s="186" t="s">
        <v>93</v>
      </c>
      <c r="C17" s="186"/>
      <c r="D17" s="186"/>
      <c r="E17" s="186"/>
      <c r="F17" s="186"/>
      <c r="G17" s="186"/>
      <c r="H17" s="223"/>
      <c r="I17" s="186"/>
      <c r="J17" s="186"/>
      <c r="K17" s="186"/>
      <c r="L17" s="186"/>
      <c r="M17" s="186"/>
      <c r="N17" s="186"/>
      <c r="O17" s="186"/>
      <c r="P17" s="186"/>
      <c r="Q17" s="186"/>
      <c r="R17" s="186"/>
      <c r="S17" s="186"/>
      <c r="T17" s="186"/>
    </row>
    <row r="18" spans="1:20" x14ac:dyDescent="0.25">
      <c r="A18" s="186"/>
      <c r="B18" s="186" t="s">
        <v>93</v>
      </c>
      <c r="C18" s="186"/>
      <c r="D18" s="186"/>
      <c r="E18" s="186"/>
      <c r="F18" s="186"/>
      <c r="G18" s="186"/>
      <c r="H18" s="223"/>
      <c r="I18" s="186"/>
      <c r="J18" s="186"/>
      <c r="K18" s="186"/>
      <c r="L18" s="186"/>
      <c r="M18" s="186"/>
      <c r="N18" s="186"/>
      <c r="O18" s="186"/>
      <c r="P18" s="186"/>
      <c r="Q18" s="186"/>
      <c r="R18" s="186"/>
      <c r="S18" s="186"/>
      <c r="T18" s="186"/>
    </row>
    <row r="19" spans="1:20" x14ac:dyDescent="0.25">
      <c r="A19" s="186"/>
      <c r="B19" s="186" t="s">
        <v>94</v>
      </c>
      <c r="C19" s="186"/>
      <c r="D19" s="186"/>
      <c r="E19" s="186"/>
      <c r="F19" s="186"/>
      <c r="G19" s="186"/>
      <c r="H19" s="223"/>
      <c r="I19" s="186"/>
      <c r="J19" s="186"/>
      <c r="K19" s="186"/>
      <c r="L19" s="186"/>
      <c r="M19" s="186"/>
      <c r="N19" s="186"/>
      <c r="O19" s="186"/>
      <c r="P19" s="186"/>
      <c r="Q19" s="186"/>
      <c r="R19" s="186"/>
      <c r="S19" s="186"/>
      <c r="T19" s="186"/>
    </row>
    <row r="20" spans="1:20" ht="25.5" x14ac:dyDescent="0.25">
      <c r="A20" s="186"/>
      <c r="B20" s="186" t="s">
        <v>96</v>
      </c>
      <c r="C20" s="186"/>
      <c r="D20" s="186"/>
      <c r="E20" s="186"/>
      <c r="F20" s="186"/>
      <c r="G20" s="186"/>
      <c r="H20" s="223"/>
      <c r="I20" s="186"/>
      <c r="J20" s="186"/>
      <c r="K20" s="186"/>
      <c r="L20" s="186"/>
      <c r="M20" s="186"/>
      <c r="N20" s="186"/>
      <c r="O20" s="186"/>
      <c r="P20" s="186"/>
      <c r="Q20" s="186"/>
      <c r="R20" s="186"/>
      <c r="S20" s="186"/>
      <c r="T20" s="186"/>
    </row>
    <row r="21" spans="1:20" x14ac:dyDescent="0.25">
      <c r="A21" s="186"/>
      <c r="B21" s="186" t="s">
        <v>93</v>
      </c>
      <c r="C21" s="186"/>
      <c r="D21" s="186"/>
      <c r="E21" s="186"/>
      <c r="F21" s="186"/>
      <c r="G21" s="186"/>
      <c r="H21" s="223"/>
      <c r="I21" s="186"/>
      <c r="J21" s="186"/>
      <c r="K21" s="186"/>
      <c r="L21" s="186"/>
      <c r="M21" s="186"/>
      <c r="N21" s="186"/>
      <c r="O21" s="186"/>
      <c r="P21" s="186"/>
      <c r="Q21" s="186"/>
      <c r="R21" s="186"/>
      <c r="S21" s="186"/>
      <c r="T21" s="186"/>
    </row>
    <row r="22" spans="1:20" x14ac:dyDescent="0.25">
      <c r="A22" s="186"/>
      <c r="B22" s="186" t="s">
        <v>93</v>
      </c>
      <c r="C22" s="186"/>
      <c r="D22" s="186"/>
      <c r="E22" s="186"/>
      <c r="F22" s="186"/>
      <c r="G22" s="186"/>
      <c r="H22" s="223"/>
      <c r="I22" s="186"/>
      <c r="J22" s="186"/>
      <c r="K22" s="186"/>
      <c r="L22" s="186"/>
      <c r="M22" s="186"/>
      <c r="N22" s="186"/>
      <c r="O22" s="186"/>
      <c r="P22" s="186"/>
      <c r="Q22" s="186"/>
      <c r="R22" s="186"/>
      <c r="S22" s="186"/>
      <c r="T22" s="186"/>
    </row>
    <row r="23" spans="1:20" x14ac:dyDescent="0.25">
      <c r="A23" s="186"/>
      <c r="B23" s="186" t="s">
        <v>94</v>
      </c>
      <c r="C23" s="186"/>
      <c r="D23" s="186"/>
      <c r="E23" s="186"/>
      <c r="F23" s="186"/>
      <c r="G23" s="186"/>
      <c r="H23" s="223"/>
      <c r="I23" s="186"/>
      <c r="J23" s="186"/>
      <c r="K23" s="186"/>
      <c r="L23" s="186"/>
      <c r="M23" s="186"/>
      <c r="N23" s="186"/>
      <c r="O23" s="186"/>
      <c r="P23" s="186"/>
      <c r="Q23" s="186"/>
      <c r="R23" s="186"/>
      <c r="S23" s="186"/>
      <c r="T23" s="186"/>
    </row>
    <row r="25" spans="1:20" x14ac:dyDescent="0.25">
      <c r="O25" s="316" t="s">
        <v>55</v>
      </c>
      <c r="P25" s="316"/>
      <c r="Q25" s="316"/>
    </row>
    <row r="26" spans="1:20" ht="16.5" x14ac:dyDescent="0.25">
      <c r="B26" s="1" t="s">
        <v>347</v>
      </c>
      <c r="C26" s="143"/>
      <c r="O26" s="317" t="s">
        <v>71</v>
      </c>
      <c r="P26" s="317"/>
      <c r="Q26" s="317"/>
    </row>
    <row r="27" spans="1:20" x14ac:dyDescent="0.25">
      <c r="B27" s="1" t="s">
        <v>348</v>
      </c>
      <c r="C27" s="144"/>
      <c r="O27" s="318" t="s">
        <v>15</v>
      </c>
      <c r="P27" s="318"/>
      <c r="Q27" s="318"/>
    </row>
    <row r="28" spans="1:20" x14ac:dyDescent="0.25">
      <c r="B28" s="1" t="s">
        <v>349</v>
      </c>
    </row>
  </sheetData>
  <mergeCells count="23">
    <mergeCell ref="R8:R9"/>
    <mergeCell ref="T8:T9"/>
    <mergeCell ref="O25:Q25"/>
    <mergeCell ref="O26:Q26"/>
    <mergeCell ref="O27:Q27"/>
    <mergeCell ref="P8:P9"/>
    <mergeCell ref="Q8:Q9"/>
    <mergeCell ref="S8:S9"/>
    <mergeCell ref="O8:O9"/>
    <mergeCell ref="E1:N3"/>
    <mergeCell ref="E4:N4"/>
    <mergeCell ref="A8:A9"/>
    <mergeCell ref="B8:B9"/>
    <mergeCell ref="C8:C9"/>
    <mergeCell ref="D8:D9"/>
    <mergeCell ref="E8:E9"/>
    <mergeCell ref="F8:F9"/>
    <mergeCell ref="G8:G9"/>
    <mergeCell ref="E5:N5"/>
    <mergeCell ref="J8:K8"/>
    <mergeCell ref="L8:M8"/>
    <mergeCell ref="N8:N9"/>
    <mergeCell ref="H8:I8"/>
  </mergeCells>
  <pageMargins left="0.45" right="0.45" top="0.75" bottom="0.75" header="0.3" footer="0.3"/>
  <pageSetup paperSize="9" scale="6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sheetPr>
  <dimension ref="A1:T24"/>
  <sheetViews>
    <sheetView zoomScaleNormal="100" workbookViewId="0">
      <selection sqref="A1:C1"/>
    </sheetView>
  </sheetViews>
  <sheetFormatPr defaultColWidth="7.140625" defaultRowHeight="15" x14ac:dyDescent="0.25"/>
  <cols>
    <col min="1" max="1" width="4.7109375" style="85" customWidth="1"/>
    <col min="2" max="2" width="10.42578125" style="85" customWidth="1"/>
    <col min="3" max="3" width="23.140625" style="85" customWidth="1"/>
    <col min="4" max="4" width="14.42578125" style="85" customWidth="1"/>
    <col min="5" max="5" width="10.42578125" style="85" customWidth="1"/>
    <col min="6" max="6" width="22.28515625" style="85" customWidth="1"/>
    <col min="7" max="7" width="19.42578125" style="85" customWidth="1"/>
    <col min="8" max="8" width="7.42578125" style="85" customWidth="1"/>
    <col min="9" max="9" width="8.7109375" style="85" customWidth="1"/>
    <col min="10" max="10" width="7.42578125" style="85" customWidth="1"/>
    <col min="11" max="13" width="8.7109375" style="85" customWidth="1"/>
    <col min="14" max="14" width="10.42578125" style="85" customWidth="1"/>
    <col min="15" max="15" width="10.85546875" style="85" customWidth="1"/>
    <col min="16" max="16" width="12.140625" style="85" customWidth="1"/>
    <col min="17" max="17" width="11" style="85" customWidth="1"/>
    <col min="18" max="18" width="14.7109375" style="85" customWidth="1"/>
    <col min="19" max="19" width="12.28515625" style="85" customWidth="1"/>
    <col min="20" max="20" width="14.140625" style="85" customWidth="1"/>
    <col min="21" max="16384" width="7.140625" style="85"/>
  </cols>
  <sheetData>
    <row r="1" spans="1:20" s="182" customFormat="1" ht="16.5" customHeight="1" x14ac:dyDescent="0.25">
      <c r="A1" s="319" t="s">
        <v>97</v>
      </c>
      <c r="B1" s="319"/>
      <c r="C1" s="319"/>
      <c r="E1" s="324" t="s">
        <v>375</v>
      </c>
      <c r="F1" s="324"/>
      <c r="G1" s="324"/>
      <c r="H1" s="324"/>
      <c r="I1" s="324"/>
      <c r="J1" s="324"/>
      <c r="K1" s="324"/>
      <c r="L1" s="324"/>
      <c r="M1" s="324"/>
      <c r="N1" s="324"/>
      <c r="O1" s="324"/>
      <c r="Q1" s="6" t="s">
        <v>8</v>
      </c>
    </row>
    <row r="2" spans="1:20" s="182" customFormat="1" ht="16.5" x14ac:dyDescent="0.25">
      <c r="A2" s="5" t="s">
        <v>384</v>
      </c>
      <c r="E2" s="324"/>
      <c r="F2" s="324"/>
      <c r="G2" s="324"/>
      <c r="H2" s="324"/>
      <c r="I2" s="324"/>
      <c r="J2" s="324"/>
      <c r="K2" s="324"/>
      <c r="L2" s="324"/>
      <c r="M2" s="324"/>
      <c r="N2" s="324"/>
      <c r="O2" s="324"/>
      <c r="Q2" s="5" t="s">
        <v>63</v>
      </c>
    </row>
    <row r="3" spans="1:20" s="182" customFormat="1" ht="16.5" x14ac:dyDescent="0.25">
      <c r="A3" s="37" t="s">
        <v>356</v>
      </c>
      <c r="E3" s="324"/>
      <c r="F3" s="324"/>
      <c r="G3" s="324"/>
      <c r="H3" s="324"/>
      <c r="I3" s="324"/>
      <c r="J3" s="324"/>
      <c r="K3" s="324"/>
      <c r="L3" s="324"/>
      <c r="M3" s="324"/>
      <c r="N3" s="324"/>
      <c r="O3" s="324"/>
      <c r="Q3" s="5" t="s">
        <v>64</v>
      </c>
    </row>
    <row r="4" spans="1:20" s="182" customFormat="1" ht="16.5" x14ac:dyDescent="0.25">
      <c r="A4" s="182" t="s">
        <v>351</v>
      </c>
      <c r="E4" s="323" t="s">
        <v>98</v>
      </c>
      <c r="F4" s="323"/>
      <c r="G4" s="323"/>
      <c r="H4" s="323"/>
      <c r="I4" s="323"/>
      <c r="J4" s="323"/>
      <c r="K4" s="323"/>
      <c r="L4" s="323"/>
      <c r="M4" s="323"/>
      <c r="N4" s="323"/>
      <c r="O4" s="323"/>
      <c r="Q4" s="145" t="s">
        <v>65</v>
      </c>
    </row>
    <row r="5" spans="1:20" s="182" customFormat="1" ht="16.5" x14ac:dyDescent="0.25">
      <c r="E5" s="310" t="s">
        <v>186</v>
      </c>
      <c r="F5" s="310"/>
      <c r="G5" s="310"/>
      <c r="H5" s="310"/>
      <c r="I5" s="310"/>
      <c r="J5" s="310"/>
      <c r="K5" s="310"/>
      <c r="L5" s="310"/>
      <c r="M5" s="310"/>
      <c r="N5" s="310"/>
      <c r="O5" s="310"/>
      <c r="Q5" s="37" t="s">
        <v>66</v>
      </c>
    </row>
    <row r="6" spans="1:20" s="182" customFormat="1" ht="16.5" x14ac:dyDescent="0.25">
      <c r="O6" s="8"/>
    </row>
    <row r="7" spans="1:20" ht="15.75" x14ac:dyDescent="0.25">
      <c r="T7" s="188" t="s">
        <v>46</v>
      </c>
    </row>
    <row r="8" spans="1:20" ht="54.75" customHeight="1" x14ac:dyDescent="0.25">
      <c r="A8" s="322" t="s">
        <v>17</v>
      </c>
      <c r="B8" s="322" t="s">
        <v>44</v>
      </c>
      <c r="C8" s="322" t="s">
        <v>9</v>
      </c>
      <c r="D8" s="320" t="s">
        <v>10</v>
      </c>
      <c r="E8" s="322" t="s">
        <v>0</v>
      </c>
      <c r="F8" s="322" t="s">
        <v>1</v>
      </c>
      <c r="G8" s="322" t="s">
        <v>6</v>
      </c>
      <c r="H8" s="322" t="s">
        <v>2</v>
      </c>
      <c r="I8" s="322"/>
      <c r="J8" s="322" t="s">
        <v>3</v>
      </c>
      <c r="K8" s="322"/>
      <c r="L8" s="314" t="s">
        <v>364</v>
      </c>
      <c r="M8" s="315"/>
      <c r="N8" s="322" t="s">
        <v>174</v>
      </c>
      <c r="O8" s="322" t="s">
        <v>173</v>
      </c>
      <c r="P8" s="322" t="s">
        <v>172</v>
      </c>
      <c r="Q8" s="322" t="s">
        <v>337</v>
      </c>
      <c r="R8" s="322" t="s">
        <v>338</v>
      </c>
      <c r="S8" s="322" t="s">
        <v>339</v>
      </c>
      <c r="T8" s="322" t="s">
        <v>340</v>
      </c>
    </row>
    <row r="9" spans="1:20" ht="64.5" customHeight="1" x14ac:dyDescent="0.25">
      <c r="A9" s="322"/>
      <c r="B9" s="322"/>
      <c r="C9" s="322"/>
      <c r="D9" s="321"/>
      <c r="E9" s="322"/>
      <c r="F9" s="322"/>
      <c r="G9" s="322"/>
      <c r="H9" s="58" t="s">
        <v>4</v>
      </c>
      <c r="I9" s="58" t="s">
        <v>5</v>
      </c>
      <c r="J9" s="58" t="s">
        <v>4</v>
      </c>
      <c r="K9" s="58" t="s">
        <v>5</v>
      </c>
      <c r="L9" s="222" t="s">
        <v>365</v>
      </c>
      <c r="M9" s="158" t="s">
        <v>366</v>
      </c>
      <c r="N9" s="322"/>
      <c r="O9" s="322"/>
      <c r="P9" s="322"/>
      <c r="Q9" s="322"/>
      <c r="R9" s="322"/>
      <c r="S9" s="322"/>
      <c r="T9" s="322"/>
    </row>
    <row r="10" spans="1:20" s="34" customFormat="1" ht="12.75" customHeight="1" x14ac:dyDescent="0.2">
      <c r="A10" s="33" t="s">
        <v>51</v>
      </c>
      <c r="B10" s="33" t="s">
        <v>52</v>
      </c>
      <c r="C10" s="33" t="s">
        <v>89</v>
      </c>
      <c r="D10" s="33" t="s">
        <v>90</v>
      </c>
      <c r="E10" s="33">
        <v>1</v>
      </c>
      <c r="F10" s="33">
        <v>2</v>
      </c>
      <c r="G10" s="33">
        <v>3</v>
      </c>
      <c r="H10" s="33">
        <v>4</v>
      </c>
      <c r="I10" s="33">
        <v>5</v>
      </c>
      <c r="J10" s="33">
        <v>6</v>
      </c>
      <c r="K10" s="33">
        <v>7</v>
      </c>
      <c r="L10" s="224"/>
      <c r="M10" s="224"/>
      <c r="N10" s="33">
        <v>8</v>
      </c>
      <c r="O10" s="33">
        <v>9</v>
      </c>
      <c r="P10" s="33">
        <v>10</v>
      </c>
      <c r="Q10" s="33">
        <v>11</v>
      </c>
      <c r="R10" s="33">
        <v>12</v>
      </c>
      <c r="S10" s="33">
        <v>13</v>
      </c>
      <c r="T10" s="33">
        <v>14</v>
      </c>
    </row>
    <row r="11" spans="1:20" x14ac:dyDescent="0.25">
      <c r="A11" s="58"/>
      <c r="B11" s="184"/>
      <c r="C11" s="184"/>
      <c r="D11" s="184"/>
      <c r="E11" s="184"/>
      <c r="F11" s="184"/>
      <c r="G11" s="184"/>
      <c r="H11" s="184"/>
      <c r="I11" s="184"/>
      <c r="J11" s="184"/>
      <c r="K11" s="184"/>
      <c r="L11" s="225"/>
      <c r="M11" s="225"/>
      <c r="N11" s="184"/>
      <c r="O11" s="184"/>
      <c r="P11" s="184"/>
      <c r="Q11" s="184"/>
      <c r="R11" s="184"/>
      <c r="S11" s="184"/>
      <c r="T11" s="184"/>
    </row>
    <row r="12" spans="1:20" x14ac:dyDescent="0.25">
      <c r="A12" s="58"/>
      <c r="B12" s="184"/>
      <c r="C12" s="184"/>
      <c r="D12" s="184"/>
      <c r="E12" s="184"/>
      <c r="F12" s="184"/>
      <c r="G12" s="184"/>
      <c r="H12" s="184"/>
      <c r="I12" s="184"/>
      <c r="J12" s="184"/>
      <c r="K12" s="184"/>
      <c r="L12" s="225"/>
      <c r="M12" s="225"/>
      <c r="N12" s="184"/>
      <c r="O12" s="184"/>
      <c r="P12" s="184"/>
      <c r="Q12" s="184"/>
      <c r="R12" s="184"/>
      <c r="S12" s="184"/>
      <c r="T12" s="184"/>
    </row>
    <row r="13" spans="1:20" x14ac:dyDescent="0.25">
      <c r="A13" s="58"/>
      <c r="B13" s="184"/>
      <c r="C13" s="184"/>
      <c r="D13" s="184"/>
      <c r="E13" s="184"/>
      <c r="F13" s="184"/>
      <c r="G13" s="184"/>
      <c r="H13" s="184"/>
      <c r="I13" s="184"/>
      <c r="J13" s="184"/>
      <c r="K13" s="184"/>
      <c r="L13" s="225"/>
      <c r="M13" s="225"/>
      <c r="N13" s="184"/>
      <c r="O13" s="184"/>
      <c r="P13" s="184"/>
      <c r="Q13" s="184"/>
      <c r="R13" s="184"/>
      <c r="S13" s="184"/>
      <c r="T13" s="184"/>
    </row>
    <row r="14" spans="1:20" x14ac:dyDescent="0.25">
      <c r="A14" s="58"/>
      <c r="B14" s="184"/>
      <c r="C14" s="184"/>
      <c r="D14" s="184"/>
      <c r="E14" s="184"/>
      <c r="F14" s="184"/>
      <c r="G14" s="184"/>
      <c r="H14" s="184"/>
      <c r="I14" s="184"/>
      <c r="J14" s="184"/>
      <c r="K14" s="184"/>
      <c r="L14" s="225"/>
      <c r="M14" s="225"/>
      <c r="N14" s="184"/>
      <c r="O14" s="184"/>
      <c r="P14" s="184"/>
      <c r="Q14" s="184"/>
      <c r="R14" s="184"/>
      <c r="S14" s="184"/>
      <c r="T14" s="184"/>
    </row>
    <row r="15" spans="1:20" x14ac:dyDescent="0.25">
      <c r="A15" s="58"/>
      <c r="B15" s="184"/>
      <c r="C15" s="184"/>
      <c r="D15" s="184"/>
      <c r="E15" s="184"/>
      <c r="F15" s="184"/>
      <c r="G15" s="184"/>
      <c r="H15" s="184"/>
      <c r="I15" s="184"/>
      <c r="J15" s="184"/>
      <c r="K15" s="184"/>
      <c r="L15" s="225"/>
      <c r="M15" s="225"/>
      <c r="N15" s="184"/>
      <c r="O15" s="184"/>
      <c r="P15" s="184"/>
      <c r="Q15" s="184"/>
      <c r="R15" s="184"/>
      <c r="S15" s="184"/>
      <c r="T15" s="184"/>
    </row>
    <row r="16" spans="1:20" x14ac:dyDescent="0.25">
      <c r="A16" s="58"/>
      <c r="B16" s="184"/>
      <c r="C16" s="184"/>
      <c r="D16" s="184"/>
      <c r="E16" s="184"/>
      <c r="F16" s="184"/>
      <c r="G16" s="184"/>
      <c r="H16" s="184"/>
      <c r="I16" s="184"/>
      <c r="J16" s="184"/>
      <c r="K16" s="184"/>
      <c r="L16" s="225"/>
      <c r="M16" s="225"/>
      <c r="N16" s="184"/>
      <c r="O16" s="184"/>
      <c r="P16" s="184"/>
      <c r="Q16" s="184"/>
      <c r="R16" s="184"/>
      <c r="S16" s="184"/>
      <c r="T16" s="184"/>
    </row>
    <row r="17" spans="1:20" x14ac:dyDescent="0.25">
      <c r="A17" s="58"/>
      <c r="B17" s="184"/>
      <c r="C17" s="184"/>
      <c r="D17" s="184"/>
      <c r="E17" s="184"/>
      <c r="F17" s="184"/>
      <c r="G17" s="184"/>
      <c r="H17" s="184"/>
      <c r="I17" s="184"/>
      <c r="J17" s="184"/>
      <c r="K17" s="184"/>
      <c r="L17" s="225"/>
      <c r="M17" s="225"/>
      <c r="N17" s="184"/>
      <c r="O17" s="184"/>
      <c r="P17" s="184"/>
      <c r="Q17" s="184"/>
      <c r="R17" s="184"/>
      <c r="S17" s="184"/>
      <c r="T17" s="184"/>
    </row>
    <row r="18" spans="1:20" ht="16.5" customHeight="1" x14ac:dyDescent="0.25">
      <c r="A18" s="184"/>
      <c r="B18" s="184"/>
      <c r="C18" s="184"/>
      <c r="D18" s="184"/>
      <c r="E18" s="184"/>
      <c r="F18" s="184"/>
      <c r="G18" s="184"/>
      <c r="H18" s="184"/>
      <c r="I18" s="184"/>
      <c r="J18" s="184"/>
      <c r="K18" s="184"/>
      <c r="L18" s="225"/>
      <c r="M18" s="225"/>
      <c r="N18" s="184"/>
      <c r="O18" s="184"/>
      <c r="P18" s="184"/>
      <c r="Q18" s="184"/>
      <c r="R18" s="184"/>
      <c r="S18" s="184"/>
      <c r="T18" s="184"/>
    </row>
    <row r="19" spans="1:20" ht="16.5" customHeight="1" x14ac:dyDescent="0.25">
      <c r="A19" s="184"/>
      <c r="B19" s="184"/>
      <c r="C19" s="184"/>
      <c r="D19" s="184"/>
      <c r="E19" s="184"/>
      <c r="F19" s="184"/>
      <c r="G19" s="184"/>
      <c r="H19" s="184"/>
      <c r="I19" s="184"/>
      <c r="J19" s="184"/>
      <c r="K19" s="184"/>
      <c r="L19" s="225"/>
      <c r="M19" s="225"/>
      <c r="N19" s="184"/>
      <c r="O19" s="184"/>
      <c r="P19" s="184"/>
      <c r="Q19" s="184"/>
      <c r="R19" s="184"/>
      <c r="S19" s="184"/>
      <c r="T19" s="184"/>
    </row>
    <row r="20" spans="1:20" ht="16.5" x14ac:dyDescent="0.25">
      <c r="P20" s="12"/>
      <c r="Q20" s="12"/>
      <c r="R20" s="12"/>
      <c r="S20" s="12"/>
      <c r="T20" s="12"/>
    </row>
    <row r="21" spans="1:20" ht="16.5" customHeight="1" x14ac:dyDescent="0.25">
      <c r="C21" s="143"/>
      <c r="D21" s="11"/>
      <c r="E21" s="11"/>
      <c r="K21" s="327" t="s">
        <v>357</v>
      </c>
      <c r="L21" s="327"/>
      <c r="M21" s="327"/>
      <c r="N21" s="327"/>
      <c r="O21" s="327"/>
      <c r="P21" s="327"/>
      <c r="Q21" s="327"/>
      <c r="R21" s="327"/>
      <c r="S21" s="327"/>
    </row>
    <row r="22" spans="1:20" ht="16.5" customHeight="1" x14ac:dyDescent="0.25">
      <c r="B22" s="1" t="s">
        <v>347</v>
      </c>
      <c r="C22" s="143"/>
      <c r="D22" s="12"/>
      <c r="E22" s="12"/>
      <c r="K22" s="326" t="s">
        <v>14</v>
      </c>
      <c r="L22" s="326"/>
      <c r="M22" s="326"/>
      <c r="N22" s="326"/>
      <c r="O22" s="326"/>
      <c r="P22" s="326"/>
      <c r="Q22" s="326"/>
      <c r="R22" s="326"/>
      <c r="S22" s="326"/>
    </row>
    <row r="23" spans="1:20" ht="16.5" x14ac:dyDescent="0.25">
      <c r="B23" s="1" t="s">
        <v>348</v>
      </c>
      <c r="C23" s="144"/>
      <c r="K23" s="325" t="s">
        <v>15</v>
      </c>
      <c r="L23" s="325"/>
      <c r="M23" s="325"/>
      <c r="N23" s="325"/>
      <c r="O23" s="325"/>
      <c r="P23" s="325"/>
      <c r="Q23" s="325"/>
      <c r="R23" s="325"/>
      <c r="S23" s="325"/>
    </row>
    <row r="24" spans="1:20" x14ac:dyDescent="0.25">
      <c r="B24" s="1" t="s">
        <v>349</v>
      </c>
    </row>
  </sheetData>
  <mergeCells count="24">
    <mergeCell ref="T8:T9"/>
    <mergeCell ref="K23:S23"/>
    <mergeCell ref="Q8:Q9"/>
    <mergeCell ref="R8:R9"/>
    <mergeCell ref="S8:S9"/>
    <mergeCell ref="K22:S22"/>
    <mergeCell ref="K21:S21"/>
    <mergeCell ref="L8:M8"/>
    <mergeCell ref="A1:C1"/>
    <mergeCell ref="D8:D9"/>
    <mergeCell ref="N8:N9"/>
    <mergeCell ref="O8:O9"/>
    <mergeCell ref="P8:P9"/>
    <mergeCell ref="H8:I8"/>
    <mergeCell ref="J8:K8"/>
    <mergeCell ref="A8:A9"/>
    <mergeCell ref="B8:B9"/>
    <mergeCell ref="C8:C9"/>
    <mergeCell ref="E4:O4"/>
    <mergeCell ref="E5:O5"/>
    <mergeCell ref="E1:O3"/>
    <mergeCell ref="G8:G9"/>
    <mergeCell ref="E8:E9"/>
    <mergeCell ref="F8:F9"/>
  </mergeCells>
  <printOptions horizontalCentered="1"/>
  <pageMargins left="0.45" right="0.45" top="0.75" bottom="0.75" header="0.3" footer="0.3"/>
  <pageSetup paperSize="9" scale="61"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77D4C-C596-45D4-B755-6D19C224DB5F}">
  <dimension ref="A1:L30"/>
  <sheetViews>
    <sheetView zoomScaleNormal="100" workbookViewId="0"/>
  </sheetViews>
  <sheetFormatPr defaultRowHeight="15" x14ac:dyDescent="0.25"/>
  <cols>
    <col min="1" max="1" width="6" style="1" customWidth="1"/>
    <col min="2" max="2" width="35.5703125" style="1" customWidth="1"/>
    <col min="3" max="3" width="15.85546875" style="1" customWidth="1"/>
    <col min="4" max="4" width="13.140625" style="1" customWidth="1"/>
    <col min="5" max="5" width="10" style="1" customWidth="1"/>
    <col min="6" max="6" width="7" style="1" customWidth="1"/>
    <col min="7" max="7" width="6.5703125" style="1" customWidth="1"/>
    <col min="8" max="8" width="7.140625" style="1" customWidth="1"/>
    <col min="9" max="9" width="8.42578125" style="1" customWidth="1"/>
    <col min="10" max="11" width="12.42578125" style="1" customWidth="1"/>
    <col min="12" max="12" width="16.28515625" style="1" customWidth="1"/>
    <col min="13" max="16384" width="9.140625" style="1"/>
  </cols>
  <sheetData>
    <row r="1" spans="1:12" s="85" customFormat="1" ht="15.75" customHeight="1" x14ac:dyDescent="0.25">
      <c r="A1" s="56" t="s">
        <v>370</v>
      </c>
      <c r="B1" s="185"/>
      <c r="C1" s="324" t="s">
        <v>369</v>
      </c>
      <c r="D1" s="324"/>
      <c r="E1" s="324"/>
      <c r="F1" s="324"/>
      <c r="G1" s="324"/>
      <c r="H1" s="324"/>
      <c r="I1" s="230"/>
      <c r="J1" s="6" t="s">
        <v>8</v>
      </c>
    </row>
    <row r="2" spans="1:12" s="85" customFormat="1" ht="15.75" x14ac:dyDescent="0.25">
      <c r="A2" s="329" t="s">
        <v>383</v>
      </c>
      <c r="B2" s="329"/>
      <c r="C2" s="324"/>
      <c r="D2" s="324"/>
      <c r="E2" s="324"/>
      <c r="F2" s="324"/>
      <c r="G2" s="324"/>
      <c r="H2" s="324"/>
      <c r="I2" s="230"/>
      <c r="J2" s="5" t="s">
        <v>63</v>
      </c>
    </row>
    <row r="3" spans="1:12" s="85" customFormat="1" ht="15.75" x14ac:dyDescent="0.25">
      <c r="A3" s="37" t="s">
        <v>368</v>
      </c>
      <c r="B3" s="185"/>
      <c r="C3" s="324"/>
      <c r="D3" s="324"/>
      <c r="E3" s="324"/>
      <c r="F3" s="324"/>
      <c r="G3" s="324"/>
      <c r="H3" s="324"/>
      <c r="I3" s="230"/>
      <c r="J3" s="5" t="s">
        <v>64</v>
      </c>
    </row>
    <row r="4" spans="1:12" s="85" customFormat="1" ht="15.75" x14ac:dyDescent="0.25">
      <c r="B4" s="37"/>
      <c r="C4" s="330" t="s">
        <v>186</v>
      </c>
      <c r="D4" s="330"/>
      <c r="E4" s="330"/>
      <c r="F4" s="330"/>
      <c r="G4" s="330"/>
      <c r="H4" s="330"/>
      <c r="I4" s="37"/>
      <c r="J4" s="145" t="s">
        <v>65</v>
      </c>
    </row>
    <row r="5" spans="1:12" s="85" customFormat="1" ht="15.75" x14ac:dyDescent="0.25">
      <c r="B5" s="37"/>
      <c r="C5" s="330"/>
      <c r="D5" s="330"/>
      <c r="E5" s="330"/>
      <c r="F5" s="330"/>
      <c r="G5" s="330"/>
      <c r="H5" s="330"/>
      <c r="I5" s="37"/>
      <c r="J5" s="37" t="s">
        <v>66</v>
      </c>
      <c r="L5" s="37"/>
    </row>
    <row r="6" spans="1:12" s="85" customFormat="1" ht="15.75" x14ac:dyDescent="0.25">
      <c r="B6" s="37"/>
      <c r="C6" s="37"/>
      <c r="D6" s="37"/>
      <c r="E6" s="37"/>
      <c r="F6" s="37"/>
      <c r="G6" s="37"/>
      <c r="H6" s="37"/>
      <c r="I6" s="37"/>
      <c r="J6" s="37"/>
      <c r="L6" s="37"/>
    </row>
    <row r="7" spans="1:12" ht="15.75" x14ac:dyDescent="0.25">
      <c r="L7" s="188" t="s">
        <v>46</v>
      </c>
    </row>
    <row r="8" spans="1:12" ht="33" customHeight="1" x14ac:dyDescent="0.25">
      <c r="A8" s="331" t="s">
        <v>17</v>
      </c>
      <c r="B8" s="331" t="s">
        <v>1</v>
      </c>
      <c r="C8" s="331" t="s">
        <v>6</v>
      </c>
      <c r="D8" s="332" t="s">
        <v>371</v>
      </c>
      <c r="E8" s="333"/>
      <c r="F8" s="331" t="s">
        <v>2</v>
      </c>
      <c r="G8" s="331"/>
      <c r="H8" s="331" t="s">
        <v>3</v>
      </c>
      <c r="I8" s="331"/>
      <c r="J8" s="331" t="s">
        <v>376</v>
      </c>
      <c r="K8" s="331" t="s">
        <v>377</v>
      </c>
      <c r="L8" s="331" t="s">
        <v>414</v>
      </c>
    </row>
    <row r="9" spans="1:12" ht="42" customHeight="1" x14ac:dyDescent="0.25">
      <c r="A9" s="331"/>
      <c r="B9" s="331"/>
      <c r="C9" s="331"/>
      <c r="D9" s="228" t="s">
        <v>365</v>
      </c>
      <c r="E9" s="228" t="s">
        <v>366</v>
      </c>
      <c r="F9" s="228" t="s">
        <v>4</v>
      </c>
      <c r="G9" s="228" t="s">
        <v>5</v>
      </c>
      <c r="H9" s="228" t="s">
        <v>4</v>
      </c>
      <c r="I9" s="228" t="s">
        <v>5</v>
      </c>
      <c r="J9" s="331"/>
      <c r="K9" s="331"/>
      <c r="L9" s="331"/>
    </row>
    <row r="10" spans="1:12" x14ac:dyDescent="0.25">
      <c r="A10" s="229"/>
      <c r="B10" s="229"/>
      <c r="C10" s="229"/>
      <c r="D10" s="229"/>
      <c r="E10" s="229"/>
      <c r="F10" s="229"/>
      <c r="G10" s="229"/>
      <c r="H10" s="229"/>
      <c r="I10" s="229"/>
      <c r="J10" s="229"/>
      <c r="K10" s="229"/>
      <c r="L10" s="229"/>
    </row>
    <row r="11" spans="1:12" x14ac:dyDescent="0.25">
      <c r="A11" s="229"/>
      <c r="B11" s="229"/>
      <c r="C11" s="229"/>
      <c r="D11" s="229"/>
      <c r="E11" s="229"/>
      <c r="F11" s="229"/>
      <c r="G11" s="229"/>
      <c r="H11" s="229"/>
      <c r="I11" s="229"/>
      <c r="J11" s="229"/>
      <c r="K11" s="229"/>
      <c r="L11" s="229"/>
    </row>
    <row r="12" spans="1:12" x14ac:dyDescent="0.25">
      <c r="A12" s="229"/>
      <c r="B12" s="229"/>
      <c r="C12" s="229"/>
      <c r="D12" s="229"/>
      <c r="E12" s="229"/>
      <c r="F12" s="229"/>
      <c r="G12" s="229"/>
      <c r="H12" s="229"/>
      <c r="I12" s="229"/>
      <c r="J12" s="229"/>
      <c r="K12" s="229"/>
      <c r="L12" s="229"/>
    </row>
    <row r="13" spans="1:12" x14ac:dyDescent="0.25">
      <c r="A13" s="229"/>
      <c r="B13" s="229"/>
      <c r="C13" s="229"/>
      <c r="D13" s="229"/>
      <c r="E13" s="229"/>
      <c r="F13" s="229"/>
      <c r="G13" s="229"/>
      <c r="H13" s="229"/>
      <c r="I13" s="229"/>
      <c r="J13" s="229"/>
      <c r="K13" s="229"/>
      <c r="L13" s="229"/>
    </row>
    <row r="14" spans="1:12" x14ac:dyDescent="0.25">
      <c r="A14" s="229"/>
      <c r="B14" s="229"/>
      <c r="C14" s="229"/>
      <c r="D14" s="229"/>
      <c r="E14" s="229"/>
      <c r="F14" s="229"/>
      <c r="G14" s="229"/>
      <c r="H14" s="229"/>
      <c r="I14" s="229"/>
      <c r="J14" s="229"/>
      <c r="K14" s="229"/>
      <c r="L14" s="229"/>
    </row>
    <row r="15" spans="1:12" x14ac:dyDescent="0.25">
      <c r="A15" s="229"/>
      <c r="B15" s="229"/>
      <c r="C15" s="229"/>
      <c r="D15" s="229"/>
      <c r="E15" s="229"/>
      <c r="F15" s="229"/>
      <c r="G15" s="229"/>
      <c r="H15" s="229"/>
      <c r="I15" s="229"/>
      <c r="J15" s="229"/>
      <c r="K15" s="229"/>
      <c r="L15" s="229"/>
    </row>
    <row r="16" spans="1:12" x14ac:dyDescent="0.25">
      <c r="A16" s="229"/>
      <c r="B16" s="229"/>
      <c r="C16" s="229"/>
      <c r="D16" s="229"/>
      <c r="E16" s="229"/>
      <c r="F16" s="229"/>
      <c r="G16" s="229"/>
      <c r="H16" s="229"/>
      <c r="I16" s="229"/>
      <c r="J16" s="229"/>
      <c r="K16" s="229"/>
      <c r="L16" s="229"/>
    </row>
    <row r="17" spans="1:12" x14ac:dyDescent="0.25">
      <c r="A17" s="229"/>
      <c r="B17" s="229"/>
      <c r="C17" s="229"/>
      <c r="D17" s="229"/>
      <c r="E17" s="229"/>
      <c r="F17" s="229"/>
      <c r="G17" s="229"/>
      <c r="H17" s="229"/>
      <c r="I17" s="229"/>
      <c r="J17" s="229"/>
      <c r="K17" s="229"/>
      <c r="L17" s="229"/>
    </row>
    <row r="18" spans="1:12" x14ac:dyDescent="0.25">
      <c r="A18" s="229"/>
      <c r="B18" s="229"/>
      <c r="C18" s="229"/>
      <c r="D18" s="229"/>
      <c r="E18" s="229"/>
      <c r="F18" s="229"/>
      <c r="G18" s="229"/>
      <c r="H18" s="229"/>
      <c r="I18" s="229"/>
      <c r="J18" s="229"/>
      <c r="K18" s="229"/>
      <c r="L18" s="229"/>
    </row>
    <row r="19" spans="1:12" x14ac:dyDescent="0.25">
      <c r="A19" s="229"/>
      <c r="B19" s="229"/>
      <c r="C19" s="229"/>
      <c r="D19" s="229"/>
      <c r="E19" s="229"/>
      <c r="F19" s="229"/>
      <c r="G19" s="229"/>
      <c r="H19" s="229"/>
      <c r="I19" s="229"/>
      <c r="J19" s="229"/>
      <c r="K19" s="229"/>
      <c r="L19" s="229"/>
    </row>
    <row r="20" spans="1:12" x14ac:dyDescent="0.25">
      <c r="A20" s="229"/>
      <c r="B20" s="229"/>
      <c r="C20" s="229"/>
      <c r="D20" s="229"/>
      <c r="E20" s="229"/>
      <c r="F20" s="229"/>
      <c r="G20" s="229"/>
      <c r="H20" s="229"/>
      <c r="I20" s="229"/>
      <c r="J20" s="229"/>
      <c r="K20" s="229"/>
      <c r="L20" s="229"/>
    </row>
    <row r="21" spans="1:12" x14ac:dyDescent="0.25">
      <c r="A21" s="229"/>
      <c r="B21" s="229"/>
      <c r="C21" s="229"/>
      <c r="D21" s="229"/>
      <c r="E21" s="229"/>
      <c r="F21" s="229"/>
      <c r="G21" s="229"/>
      <c r="H21" s="229"/>
      <c r="I21" s="229"/>
      <c r="J21" s="229"/>
      <c r="K21" s="229"/>
      <c r="L21" s="229"/>
    </row>
    <row r="22" spans="1:12" x14ac:dyDescent="0.25">
      <c r="A22" s="229"/>
      <c r="B22" s="229"/>
      <c r="C22" s="229"/>
      <c r="D22" s="229"/>
      <c r="E22" s="229"/>
      <c r="F22" s="229"/>
      <c r="G22" s="229"/>
      <c r="H22" s="229"/>
      <c r="I22" s="229"/>
      <c r="J22" s="229"/>
      <c r="K22" s="229"/>
      <c r="L22" s="229"/>
    </row>
    <row r="23" spans="1:12" x14ac:dyDescent="0.25">
      <c r="A23" s="229"/>
      <c r="B23" s="229"/>
      <c r="C23" s="229"/>
      <c r="D23" s="229"/>
      <c r="E23" s="229"/>
      <c r="F23" s="229"/>
      <c r="G23" s="229"/>
      <c r="H23" s="229"/>
      <c r="I23" s="229"/>
      <c r="J23" s="229"/>
      <c r="K23" s="229"/>
      <c r="L23" s="229"/>
    </row>
    <row r="25" spans="1:12" x14ac:dyDescent="0.25">
      <c r="B25" s="328" t="s">
        <v>372</v>
      </c>
      <c r="C25" s="328"/>
      <c r="D25" s="328"/>
      <c r="E25" s="328"/>
      <c r="F25" s="328"/>
      <c r="G25" s="328"/>
      <c r="H25" s="328"/>
      <c r="I25" s="328"/>
      <c r="J25" s="328"/>
      <c r="K25" s="328"/>
      <c r="L25" s="328"/>
    </row>
    <row r="26" spans="1:12" x14ac:dyDescent="0.25">
      <c r="B26" s="328"/>
      <c r="C26" s="328"/>
      <c r="D26" s="328"/>
      <c r="E26" s="328"/>
      <c r="F26" s="328"/>
      <c r="G26" s="328"/>
      <c r="H26" s="328"/>
      <c r="I26" s="328"/>
      <c r="J26" s="328"/>
      <c r="K26" s="328"/>
      <c r="L26" s="328"/>
    </row>
    <row r="28" spans="1:12" ht="16.5" x14ac:dyDescent="0.25">
      <c r="B28" s="1" t="s">
        <v>347</v>
      </c>
      <c r="I28" s="46" t="s">
        <v>358</v>
      </c>
    </row>
    <row r="29" spans="1:12" ht="16.5" x14ac:dyDescent="0.25">
      <c r="B29" s="1" t="s">
        <v>348</v>
      </c>
      <c r="I29" s="47" t="s">
        <v>14</v>
      </c>
    </row>
    <row r="30" spans="1:12" ht="16.5" x14ac:dyDescent="0.25">
      <c r="B30" s="1" t="s">
        <v>349</v>
      </c>
      <c r="I30" s="48" t="s">
        <v>15</v>
      </c>
    </row>
  </sheetData>
  <mergeCells count="13">
    <mergeCell ref="B25:L26"/>
    <mergeCell ref="A2:B2"/>
    <mergeCell ref="C1:H3"/>
    <mergeCell ref="C4:H5"/>
    <mergeCell ref="A8:A9"/>
    <mergeCell ref="B8:B9"/>
    <mergeCell ref="C8:C9"/>
    <mergeCell ref="D8:E8"/>
    <mergeCell ref="F8:G8"/>
    <mergeCell ref="H8:I8"/>
    <mergeCell ref="J8:J9"/>
    <mergeCell ref="K8:K9"/>
    <mergeCell ref="L8:L9"/>
  </mergeCells>
  <pageMargins left="0.7" right="0.7" top="0.75" bottom="0.75" header="0.3" footer="0.3"/>
  <pageSetup paperSize="9" scale="86"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20"/>
  <sheetViews>
    <sheetView zoomScaleNormal="100" workbookViewId="0"/>
  </sheetViews>
  <sheetFormatPr defaultColWidth="9.140625" defaultRowHeight="15" x14ac:dyDescent="0.25"/>
  <cols>
    <col min="1" max="1" width="6.7109375" style="85" customWidth="1"/>
    <col min="2" max="2" width="16.42578125" style="85" customWidth="1"/>
    <col min="3" max="3" width="18.42578125" style="85" customWidth="1"/>
    <col min="4" max="4" width="12.7109375" style="85" customWidth="1"/>
    <col min="5" max="5" width="10.42578125" style="85" customWidth="1"/>
    <col min="6" max="6" width="9.85546875" style="85" customWidth="1"/>
    <col min="7" max="7" width="11.28515625" style="85" customWidth="1"/>
    <col min="8" max="8" width="11.42578125" style="85" customWidth="1"/>
    <col min="9" max="9" width="9.140625" style="85"/>
    <col min="10" max="10" width="11.42578125" style="85" customWidth="1"/>
    <col min="11" max="11" width="12.28515625" style="85" customWidth="1"/>
    <col min="12" max="12" width="13.28515625" style="85" customWidth="1"/>
    <col min="13" max="13" width="12.28515625" style="85" customWidth="1"/>
    <col min="14" max="14" width="15.85546875" style="85" customWidth="1"/>
    <col min="15" max="16384" width="9.140625" style="85"/>
  </cols>
  <sheetData>
    <row r="1" spans="1:14" ht="18.75" customHeight="1" x14ac:dyDescent="0.25">
      <c r="A1" s="140" t="s">
        <v>416</v>
      </c>
      <c r="D1" s="324" t="s">
        <v>380</v>
      </c>
      <c r="E1" s="324"/>
      <c r="F1" s="324"/>
      <c r="G1" s="324"/>
      <c r="H1" s="324"/>
      <c r="I1" s="324"/>
      <c r="J1" s="324"/>
      <c r="K1" s="232" t="s">
        <v>8</v>
      </c>
      <c r="L1" s="6"/>
    </row>
    <row r="2" spans="1:14" ht="16.5" customHeight="1" x14ac:dyDescent="0.25">
      <c r="A2" s="329" t="s">
        <v>384</v>
      </c>
      <c r="B2" s="329"/>
      <c r="C2" s="329"/>
      <c r="D2" s="324"/>
      <c r="E2" s="324"/>
      <c r="F2" s="324"/>
      <c r="G2" s="324"/>
      <c r="H2" s="324"/>
      <c r="I2" s="324"/>
      <c r="J2" s="324"/>
      <c r="K2" s="219" t="s">
        <v>381</v>
      </c>
      <c r="L2" s="7"/>
    </row>
    <row r="3" spans="1:14" ht="16.5" customHeight="1" x14ac:dyDescent="0.25">
      <c r="A3" s="5" t="s">
        <v>352</v>
      </c>
      <c r="D3" s="324"/>
      <c r="E3" s="324"/>
      <c r="F3" s="324"/>
      <c r="G3" s="324"/>
      <c r="H3" s="324"/>
      <c r="I3" s="324"/>
      <c r="J3" s="324"/>
      <c r="K3" s="219" t="s">
        <v>378</v>
      </c>
      <c r="L3" s="7"/>
    </row>
    <row r="4" spans="1:14" ht="16.5" x14ac:dyDescent="0.25">
      <c r="A4" s="5"/>
      <c r="D4" s="336" t="s">
        <v>382</v>
      </c>
      <c r="E4" s="336"/>
      <c r="F4" s="336"/>
      <c r="G4" s="336"/>
      <c r="H4" s="336"/>
      <c r="I4" s="336"/>
      <c r="J4" s="336"/>
      <c r="K4" s="219" t="s">
        <v>379</v>
      </c>
      <c r="L4" s="7"/>
    </row>
    <row r="5" spans="1:14" ht="15.75" x14ac:dyDescent="0.25">
      <c r="A5" s="5"/>
      <c r="D5" s="336"/>
      <c r="E5" s="336"/>
      <c r="F5" s="336"/>
      <c r="G5" s="336"/>
      <c r="H5" s="336"/>
      <c r="I5" s="336"/>
      <c r="K5" s="233" t="s">
        <v>65</v>
      </c>
      <c r="L5" s="145"/>
    </row>
    <row r="6" spans="1:14" ht="15.75" x14ac:dyDescent="0.25">
      <c r="A6" s="5"/>
      <c r="K6" s="234" t="s">
        <v>66</v>
      </c>
      <c r="L6" s="37"/>
    </row>
    <row r="7" spans="1:14" ht="15.75" x14ac:dyDescent="0.25">
      <c r="N7" s="188" t="s">
        <v>46</v>
      </c>
    </row>
    <row r="8" spans="1:14" ht="33" customHeight="1" x14ac:dyDescent="0.25">
      <c r="A8" s="322" t="s">
        <v>17</v>
      </c>
      <c r="B8" s="322" t="s">
        <v>145</v>
      </c>
      <c r="C8" s="322" t="s">
        <v>146</v>
      </c>
      <c r="D8" s="322" t="s">
        <v>147</v>
      </c>
      <c r="E8" s="322" t="s">
        <v>86</v>
      </c>
      <c r="F8" s="322" t="s">
        <v>148</v>
      </c>
      <c r="G8" s="322" t="s">
        <v>153</v>
      </c>
      <c r="H8" s="322" t="s">
        <v>155</v>
      </c>
      <c r="I8" s="322" t="s">
        <v>175</v>
      </c>
      <c r="J8" s="322" t="s">
        <v>176</v>
      </c>
      <c r="K8" s="322" t="s">
        <v>177</v>
      </c>
      <c r="L8" s="322" t="s">
        <v>178</v>
      </c>
      <c r="M8" s="322" t="s">
        <v>149</v>
      </c>
      <c r="N8" s="322"/>
    </row>
    <row r="9" spans="1:14" ht="60" customHeight="1" x14ac:dyDescent="0.25">
      <c r="A9" s="322"/>
      <c r="B9" s="322"/>
      <c r="C9" s="322"/>
      <c r="D9" s="322"/>
      <c r="E9" s="322"/>
      <c r="F9" s="322"/>
      <c r="G9" s="322"/>
      <c r="H9" s="322"/>
      <c r="I9" s="322"/>
      <c r="J9" s="322"/>
      <c r="K9" s="322"/>
      <c r="L9" s="322"/>
      <c r="M9" s="58" t="s">
        <v>19</v>
      </c>
      <c r="N9" s="59" t="s">
        <v>102</v>
      </c>
    </row>
    <row r="10" spans="1:14" s="34" customFormat="1" ht="12.75" customHeight="1" x14ac:dyDescent="0.2">
      <c r="A10" s="33" t="s">
        <v>51</v>
      </c>
      <c r="B10" s="33" t="s">
        <v>52</v>
      </c>
      <c r="C10" s="33" t="s">
        <v>89</v>
      </c>
      <c r="D10" s="33" t="s">
        <v>90</v>
      </c>
      <c r="E10" s="33">
        <v>1</v>
      </c>
      <c r="F10" s="33">
        <v>2</v>
      </c>
      <c r="G10" s="33">
        <v>3</v>
      </c>
      <c r="H10" s="33">
        <v>4</v>
      </c>
      <c r="I10" s="33">
        <v>5</v>
      </c>
      <c r="J10" s="33">
        <v>6</v>
      </c>
      <c r="K10" s="33">
        <v>7</v>
      </c>
      <c r="L10" s="33">
        <v>8</v>
      </c>
      <c r="M10" s="33">
        <v>9</v>
      </c>
      <c r="N10" s="33">
        <v>10</v>
      </c>
    </row>
    <row r="11" spans="1:14" ht="16.5" x14ac:dyDescent="0.25">
      <c r="A11" s="181"/>
      <c r="B11" s="181"/>
      <c r="C11" s="181"/>
      <c r="D11" s="181"/>
      <c r="E11" s="181"/>
      <c r="F11" s="181"/>
      <c r="G11" s="181"/>
      <c r="H11" s="181"/>
      <c r="I11" s="181"/>
      <c r="J11" s="181"/>
      <c r="K11" s="181"/>
      <c r="L11" s="181"/>
      <c r="M11" s="181"/>
      <c r="N11" s="181"/>
    </row>
    <row r="12" spans="1:14" ht="16.5" x14ac:dyDescent="0.25">
      <c r="A12" s="181"/>
      <c r="B12" s="181"/>
      <c r="C12" s="181"/>
      <c r="D12" s="181"/>
      <c r="E12" s="181"/>
      <c r="F12" s="181"/>
      <c r="G12" s="181"/>
      <c r="H12" s="181"/>
      <c r="I12" s="181"/>
      <c r="J12" s="181"/>
      <c r="K12" s="181"/>
      <c r="L12" s="181"/>
      <c r="M12" s="181"/>
      <c r="N12" s="181"/>
    </row>
    <row r="13" spans="1:14" ht="16.5" x14ac:dyDescent="0.25">
      <c r="A13" s="181"/>
      <c r="B13" s="181"/>
      <c r="C13" s="181"/>
      <c r="D13" s="181"/>
      <c r="E13" s="181"/>
      <c r="F13" s="181"/>
      <c r="G13" s="181"/>
      <c r="H13" s="181"/>
      <c r="I13" s="181"/>
      <c r="J13" s="181"/>
      <c r="K13" s="181"/>
      <c r="L13" s="181"/>
      <c r="M13" s="181"/>
      <c r="N13" s="181"/>
    </row>
    <row r="14" spans="1:14" ht="16.5" x14ac:dyDescent="0.25">
      <c r="A14" s="181"/>
      <c r="B14" s="181"/>
      <c r="C14" s="181"/>
      <c r="D14" s="181"/>
      <c r="E14" s="181"/>
      <c r="F14" s="181"/>
      <c r="G14" s="181"/>
      <c r="H14" s="181"/>
      <c r="I14" s="181"/>
      <c r="J14" s="181"/>
      <c r="K14" s="181"/>
      <c r="L14" s="181"/>
      <c r="M14" s="181"/>
      <c r="N14" s="181"/>
    </row>
    <row r="15" spans="1:14" ht="16.5" x14ac:dyDescent="0.25">
      <c r="A15" s="181"/>
      <c r="B15" s="181"/>
      <c r="C15" s="181"/>
      <c r="D15" s="181"/>
      <c r="E15" s="181"/>
      <c r="F15" s="181"/>
      <c r="G15" s="181"/>
      <c r="H15" s="181"/>
      <c r="I15" s="181"/>
      <c r="J15" s="181"/>
      <c r="K15" s="181"/>
      <c r="L15" s="181"/>
      <c r="M15" s="181"/>
      <c r="N15" s="181"/>
    </row>
    <row r="17" spans="2:11" ht="15.75" x14ac:dyDescent="0.25">
      <c r="K17" s="36" t="s">
        <v>358</v>
      </c>
    </row>
    <row r="18" spans="2:11" ht="16.5" x14ac:dyDescent="0.25">
      <c r="B18" s="1" t="s">
        <v>347</v>
      </c>
      <c r="C18" s="28"/>
      <c r="D18" s="12"/>
      <c r="K18" s="183" t="s">
        <v>14</v>
      </c>
    </row>
    <row r="19" spans="2:11" ht="15.75" x14ac:dyDescent="0.25">
      <c r="B19" s="1" t="s">
        <v>348</v>
      </c>
      <c r="C19" s="18"/>
      <c r="D19" s="1"/>
      <c r="K19" s="36" t="s">
        <v>120</v>
      </c>
    </row>
    <row r="20" spans="2:11" x14ac:dyDescent="0.25">
      <c r="B20" s="1" t="s">
        <v>349</v>
      </c>
      <c r="C20" s="1"/>
      <c r="D20" s="1"/>
    </row>
  </sheetData>
  <mergeCells count="17">
    <mergeCell ref="M8:N8"/>
    <mergeCell ref="D5:I5"/>
    <mergeCell ref="A8:A9"/>
    <mergeCell ref="B8:B9"/>
    <mergeCell ref="C8:C9"/>
    <mergeCell ref="D8:D9"/>
    <mergeCell ref="E8:E9"/>
    <mergeCell ref="H8:H9"/>
    <mergeCell ref="G8:G9"/>
    <mergeCell ref="I8:I9"/>
    <mergeCell ref="J8:J9"/>
    <mergeCell ref="K8:K9"/>
    <mergeCell ref="F8:F9"/>
    <mergeCell ref="L8:L9"/>
    <mergeCell ref="D1:J3"/>
    <mergeCell ref="D4:J4"/>
    <mergeCell ref="A2:C2"/>
  </mergeCells>
  <hyperlinks>
    <hyperlink ref="H8" location="_ftn1" display="_ftn1" xr:uid="{00000000-0004-0000-0400-000000000000}"/>
  </hyperlinks>
  <printOptions horizontalCentered="1"/>
  <pageMargins left="0.45" right="0.45" top="0.75" bottom="0.75" header="0.3" footer="0.3"/>
  <pageSetup paperSize="9" scale="80"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U22"/>
  <sheetViews>
    <sheetView zoomScaleNormal="100" workbookViewId="0"/>
  </sheetViews>
  <sheetFormatPr defaultColWidth="8.85546875" defaultRowHeight="15" x14ac:dyDescent="0.25"/>
  <cols>
    <col min="1" max="1" width="7.140625" style="179" customWidth="1"/>
    <col min="2" max="2" width="13.42578125" style="179" customWidth="1"/>
    <col min="3" max="3" width="16" style="179" customWidth="1"/>
    <col min="4" max="4" width="12.140625" style="179" customWidth="1"/>
    <col min="5" max="5" width="13.7109375" style="179" customWidth="1"/>
    <col min="6" max="14" width="8.85546875" style="179"/>
    <col min="15" max="15" width="10.42578125" style="179" customWidth="1"/>
    <col min="16" max="16" width="8.85546875" style="179"/>
    <col min="17" max="17" width="12.7109375" style="179" customWidth="1"/>
    <col min="18" max="19" width="8.85546875" style="179"/>
    <col min="20" max="20" width="12.7109375" style="179" customWidth="1"/>
    <col min="21" max="21" width="12" style="179" customWidth="1"/>
    <col min="22" max="16384" width="8.85546875" style="179"/>
  </cols>
  <sheetData>
    <row r="1" spans="1:21" ht="18.75" customHeight="1" x14ac:dyDescent="0.25">
      <c r="A1" s="140" t="s">
        <v>418</v>
      </c>
      <c r="D1" s="324" t="s">
        <v>386</v>
      </c>
      <c r="E1" s="324"/>
      <c r="F1" s="324"/>
      <c r="G1" s="324"/>
      <c r="H1" s="324"/>
      <c r="I1" s="324"/>
      <c r="J1" s="324"/>
      <c r="K1" s="324"/>
      <c r="L1" s="324"/>
      <c r="M1" s="324"/>
      <c r="N1" s="324"/>
      <c r="P1" s="232" t="s">
        <v>8</v>
      </c>
    </row>
    <row r="2" spans="1:21" ht="15.75" customHeight="1" x14ac:dyDescent="0.25">
      <c r="A2" s="329" t="s">
        <v>384</v>
      </c>
      <c r="B2" s="329"/>
      <c r="C2" s="329"/>
      <c r="D2" s="324"/>
      <c r="E2" s="324"/>
      <c r="F2" s="324"/>
      <c r="G2" s="324"/>
      <c r="H2" s="324"/>
      <c r="I2" s="324"/>
      <c r="J2" s="324"/>
      <c r="K2" s="324"/>
      <c r="L2" s="324"/>
      <c r="M2" s="324"/>
      <c r="N2" s="324"/>
      <c r="P2" s="219" t="s">
        <v>415</v>
      </c>
    </row>
    <row r="3" spans="1:21" ht="15.75" customHeight="1" x14ac:dyDescent="0.25">
      <c r="A3" s="329" t="s">
        <v>352</v>
      </c>
      <c r="B3" s="329"/>
      <c r="C3" s="329"/>
      <c r="D3" s="324"/>
      <c r="E3" s="324"/>
      <c r="F3" s="324"/>
      <c r="G3" s="324"/>
      <c r="H3" s="324"/>
      <c r="I3" s="324"/>
      <c r="J3" s="324"/>
      <c r="K3" s="324"/>
      <c r="L3" s="324"/>
      <c r="M3" s="324"/>
      <c r="N3" s="324"/>
      <c r="P3" s="219" t="s">
        <v>378</v>
      </c>
    </row>
    <row r="4" spans="1:21" ht="16.5" customHeight="1" x14ac:dyDescent="0.25">
      <c r="A4" s="329"/>
      <c r="B4" s="329"/>
      <c r="C4" s="329"/>
      <c r="D4" s="324"/>
      <c r="E4" s="324"/>
      <c r="F4" s="324"/>
      <c r="G4" s="324"/>
      <c r="H4" s="324"/>
      <c r="I4" s="324"/>
      <c r="J4" s="324"/>
      <c r="K4" s="324"/>
      <c r="L4" s="324"/>
      <c r="M4" s="324"/>
      <c r="N4" s="324"/>
      <c r="P4" s="219" t="s">
        <v>379</v>
      </c>
    </row>
    <row r="5" spans="1:21" ht="16.5" x14ac:dyDescent="0.25">
      <c r="A5" s="231"/>
      <c r="B5" s="231"/>
      <c r="C5" s="231"/>
      <c r="D5" s="338" t="s">
        <v>154</v>
      </c>
      <c r="E5" s="338"/>
      <c r="F5" s="338"/>
      <c r="G5" s="338"/>
      <c r="H5" s="338"/>
      <c r="I5" s="338"/>
      <c r="J5" s="338"/>
      <c r="K5" s="338"/>
      <c r="L5" s="338"/>
      <c r="M5" s="338"/>
      <c r="N5" s="338"/>
      <c r="P5" s="233" t="s">
        <v>65</v>
      </c>
    </row>
    <row r="6" spans="1:21" ht="15.75" x14ac:dyDescent="0.25">
      <c r="P6" s="234" t="s">
        <v>66</v>
      </c>
    </row>
    <row r="7" spans="1:21" ht="15.75" x14ac:dyDescent="0.25">
      <c r="U7" s="188" t="s">
        <v>46</v>
      </c>
    </row>
    <row r="8" spans="1:21" ht="28.5" customHeight="1" x14ac:dyDescent="0.25">
      <c r="A8" s="322" t="s">
        <v>17</v>
      </c>
      <c r="B8" s="322" t="s">
        <v>134</v>
      </c>
      <c r="C8" s="322" t="s">
        <v>135</v>
      </c>
      <c r="D8" s="322" t="s">
        <v>156</v>
      </c>
      <c r="E8" s="322" t="s">
        <v>164</v>
      </c>
      <c r="F8" s="322" t="s">
        <v>157</v>
      </c>
      <c r="G8" s="322" t="s">
        <v>161</v>
      </c>
      <c r="H8" s="322" t="s">
        <v>2</v>
      </c>
      <c r="I8" s="322"/>
      <c r="J8" s="322" t="s">
        <v>158</v>
      </c>
      <c r="K8" s="322"/>
      <c r="L8" s="334" t="s">
        <v>361</v>
      </c>
      <c r="M8" s="335"/>
      <c r="N8" s="322" t="s">
        <v>180</v>
      </c>
      <c r="O8" s="322" t="s">
        <v>176</v>
      </c>
      <c r="P8" s="320" t="s">
        <v>179</v>
      </c>
      <c r="Q8" s="322" t="s">
        <v>178</v>
      </c>
      <c r="R8" s="322" t="s">
        <v>159</v>
      </c>
      <c r="S8" s="322" t="s">
        <v>160</v>
      </c>
      <c r="T8" s="322" t="s">
        <v>149</v>
      </c>
      <c r="U8" s="322"/>
    </row>
    <row r="9" spans="1:21" ht="59.25" customHeight="1" x14ac:dyDescent="0.25">
      <c r="A9" s="322"/>
      <c r="B9" s="322"/>
      <c r="C9" s="322"/>
      <c r="D9" s="322"/>
      <c r="E9" s="322"/>
      <c r="F9" s="322"/>
      <c r="G9" s="322"/>
      <c r="H9" s="58" t="s">
        <v>4</v>
      </c>
      <c r="I9" s="58" t="s">
        <v>5</v>
      </c>
      <c r="J9" s="58" t="s">
        <v>4</v>
      </c>
      <c r="K9" s="58" t="s">
        <v>5</v>
      </c>
      <c r="L9" s="222" t="s">
        <v>365</v>
      </c>
      <c r="M9" s="158" t="s">
        <v>366</v>
      </c>
      <c r="N9" s="322"/>
      <c r="O9" s="322"/>
      <c r="P9" s="321"/>
      <c r="Q9" s="322"/>
      <c r="R9" s="322"/>
      <c r="S9" s="322"/>
      <c r="T9" s="58" t="s">
        <v>19</v>
      </c>
      <c r="U9" s="59" t="s">
        <v>102</v>
      </c>
    </row>
    <row r="10" spans="1:21" s="34" customFormat="1" ht="12.75" customHeight="1" x14ac:dyDescent="0.2">
      <c r="A10" s="33" t="s">
        <v>51</v>
      </c>
      <c r="B10" s="33" t="s">
        <v>52</v>
      </c>
      <c r="C10" s="33" t="s">
        <v>89</v>
      </c>
      <c r="D10" s="33" t="s">
        <v>90</v>
      </c>
      <c r="E10" s="33">
        <v>1</v>
      </c>
      <c r="F10" s="33">
        <v>2</v>
      </c>
      <c r="G10" s="33">
        <v>3</v>
      </c>
      <c r="H10" s="33">
        <v>4</v>
      </c>
      <c r="I10" s="33">
        <v>5</v>
      </c>
      <c r="J10" s="33">
        <v>6</v>
      </c>
      <c r="K10" s="33">
        <v>7</v>
      </c>
      <c r="L10" s="224"/>
      <c r="M10" s="224"/>
      <c r="N10" s="33">
        <v>8</v>
      </c>
      <c r="O10" s="33">
        <v>9</v>
      </c>
      <c r="P10" s="33">
        <v>10</v>
      </c>
      <c r="Q10" s="33">
        <v>11</v>
      </c>
      <c r="R10" s="33">
        <v>12</v>
      </c>
      <c r="S10" s="33">
        <v>13</v>
      </c>
      <c r="T10" s="33">
        <v>14</v>
      </c>
      <c r="U10" s="33">
        <v>15</v>
      </c>
    </row>
    <row r="11" spans="1:21" ht="16.5" x14ac:dyDescent="0.25">
      <c r="A11" s="181"/>
      <c r="B11" s="181"/>
      <c r="C11" s="181"/>
      <c r="D11" s="181"/>
      <c r="E11" s="181"/>
      <c r="F11" s="181"/>
      <c r="G11" s="181"/>
      <c r="H11" s="181"/>
      <c r="I11" s="181"/>
      <c r="J11" s="181"/>
      <c r="K11" s="181"/>
      <c r="L11" s="226"/>
      <c r="M11" s="226"/>
      <c r="N11" s="181"/>
      <c r="O11" s="181"/>
      <c r="P11" s="181"/>
      <c r="Q11" s="181"/>
      <c r="R11" s="181"/>
      <c r="S11" s="181"/>
      <c r="T11" s="181"/>
      <c r="U11" s="181"/>
    </row>
    <row r="12" spans="1:21" ht="16.5" x14ac:dyDescent="0.25">
      <c r="A12" s="181"/>
      <c r="B12" s="181"/>
      <c r="C12" s="181"/>
      <c r="D12" s="181"/>
      <c r="E12" s="181"/>
      <c r="F12" s="181"/>
      <c r="G12" s="181"/>
      <c r="H12" s="181"/>
      <c r="I12" s="181"/>
      <c r="J12" s="181"/>
      <c r="K12" s="181"/>
      <c r="L12" s="226"/>
      <c r="M12" s="226"/>
      <c r="N12" s="181"/>
      <c r="O12" s="181"/>
      <c r="P12" s="181"/>
      <c r="Q12" s="181"/>
      <c r="R12" s="181"/>
      <c r="S12" s="181"/>
      <c r="T12" s="181"/>
      <c r="U12" s="181"/>
    </row>
    <row r="13" spans="1:21" ht="16.5" x14ac:dyDescent="0.25">
      <c r="A13" s="181"/>
      <c r="B13" s="181"/>
      <c r="C13" s="181"/>
      <c r="D13" s="181"/>
      <c r="E13" s="181"/>
      <c r="F13" s="181"/>
      <c r="G13" s="181"/>
      <c r="H13" s="181"/>
      <c r="I13" s="181"/>
      <c r="J13" s="181"/>
      <c r="K13" s="181"/>
      <c r="L13" s="226"/>
      <c r="M13" s="226"/>
      <c r="N13" s="181"/>
      <c r="O13" s="181"/>
      <c r="P13" s="181"/>
      <c r="Q13" s="181"/>
      <c r="R13" s="181"/>
      <c r="S13" s="181"/>
      <c r="T13" s="181"/>
      <c r="U13" s="181"/>
    </row>
    <row r="14" spans="1:21" ht="16.5" x14ac:dyDescent="0.25">
      <c r="A14" s="181"/>
      <c r="B14" s="181"/>
      <c r="C14" s="181"/>
      <c r="D14" s="181"/>
      <c r="E14" s="181"/>
      <c r="F14" s="181"/>
      <c r="G14" s="181"/>
      <c r="H14" s="181"/>
      <c r="I14" s="181"/>
      <c r="J14" s="181"/>
      <c r="K14" s="181"/>
      <c r="L14" s="226"/>
      <c r="M14" s="226"/>
      <c r="N14" s="181"/>
      <c r="O14" s="181"/>
      <c r="P14" s="181"/>
      <c r="Q14" s="181"/>
      <c r="R14" s="181"/>
      <c r="S14" s="181"/>
      <c r="T14" s="181"/>
      <c r="U14" s="181"/>
    </row>
    <row r="15" spans="1:21" ht="16.5" x14ac:dyDescent="0.25">
      <c r="A15" s="181"/>
      <c r="B15" s="181"/>
      <c r="C15" s="181"/>
      <c r="D15" s="181"/>
      <c r="E15" s="181"/>
      <c r="F15" s="181"/>
      <c r="G15" s="181"/>
      <c r="H15" s="181"/>
      <c r="I15" s="181"/>
      <c r="J15" s="181"/>
      <c r="K15" s="181"/>
      <c r="L15" s="226"/>
      <c r="M15" s="226"/>
      <c r="N15" s="181"/>
      <c r="O15" s="181"/>
      <c r="P15" s="181"/>
      <c r="Q15" s="181"/>
      <c r="R15" s="181"/>
      <c r="S15" s="181"/>
      <c r="T15" s="181"/>
      <c r="U15" s="181"/>
    </row>
    <row r="16" spans="1:21" ht="16.5" x14ac:dyDescent="0.25">
      <c r="A16" s="181"/>
      <c r="B16" s="181"/>
      <c r="C16" s="181"/>
      <c r="D16" s="181"/>
      <c r="E16" s="181"/>
      <c r="F16" s="181"/>
      <c r="G16" s="181"/>
      <c r="H16" s="181"/>
      <c r="I16" s="181"/>
      <c r="J16" s="181"/>
      <c r="K16" s="181"/>
      <c r="L16" s="226"/>
      <c r="M16" s="226"/>
      <c r="N16" s="181"/>
      <c r="O16" s="181"/>
      <c r="P16" s="181"/>
      <c r="Q16" s="181"/>
      <c r="R16" s="181"/>
      <c r="S16" s="181"/>
      <c r="T16" s="181"/>
      <c r="U16" s="181"/>
    </row>
    <row r="17" spans="1:21" ht="16.5" x14ac:dyDescent="0.25">
      <c r="A17" s="181"/>
      <c r="B17" s="181"/>
      <c r="C17" s="181"/>
      <c r="D17" s="181"/>
      <c r="E17" s="181"/>
      <c r="F17" s="181"/>
      <c r="G17" s="181"/>
      <c r="H17" s="181"/>
      <c r="I17" s="181"/>
      <c r="J17" s="181"/>
      <c r="K17" s="181"/>
      <c r="L17" s="226"/>
      <c r="M17" s="226"/>
      <c r="N17" s="181"/>
      <c r="O17" s="181"/>
      <c r="P17" s="181"/>
      <c r="Q17" s="181"/>
      <c r="R17" s="181"/>
      <c r="S17" s="181"/>
      <c r="T17" s="181"/>
      <c r="U17" s="181"/>
    </row>
    <row r="18" spans="1:21" x14ac:dyDescent="0.25">
      <c r="B18" s="179" t="s">
        <v>433</v>
      </c>
    </row>
    <row r="19" spans="1:21" ht="15.75" x14ac:dyDescent="0.25">
      <c r="P19" s="36" t="s">
        <v>358</v>
      </c>
      <c r="Q19" s="36"/>
    </row>
    <row r="20" spans="1:21" ht="16.5" x14ac:dyDescent="0.25">
      <c r="B20" s="1" t="s">
        <v>347</v>
      </c>
      <c r="C20" s="28"/>
      <c r="D20" s="12"/>
      <c r="P20" s="183" t="s">
        <v>14</v>
      </c>
      <c r="Q20" s="183"/>
    </row>
    <row r="21" spans="1:21" ht="15.75" x14ac:dyDescent="0.25">
      <c r="B21" s="1" t="s">
        <v>348</v>
      </c>
      <c r="C21" s="18"/>
      <c r="D21" s="1"/>
      <c r="P21" s="36" t="s">
        <v>120</v>
      </c>
      <c r="Q21" s="36"/>
    </row>
    <row r="22" spans="1:21" x14ac:dyDescent="0.25">
      <c r="B22" s="1" t="s">
        <v>349</v>
      </c>
      <c r="C22" s="1"/>
      <c r="D22" s="1"/>
    </row>
  </sheetData>
  <mergeCells count="21">
    <mergeCell ref="A2:C2"/>
    <mergeCell ref="A3:C4"/>
    <mergeCell ref="S8:S9"/>
    <mergeCell ref="T8:U8"/>
    <mergeCell ref="O8:O9"/>
    <mergeCell ref="P8:P9"/>
    <mergeCell ref="N8:N9"/>
    <mergeCell ref="D1:N4"/>
    <mergeCell ref="D5:N5"/>
    <mergeCell ref="J8:K8"/>
    <mergeCell ref="R8:R9"/>
    <mergeCell ref="A8:A9"/>
    <mergeCell ref="B8:B9"/>
    <mergeCell ref="C8:C9"/>
    <mergeCell ref="D8:D9"/>
    <mergeCell ref="F8:F9"/>
    <mergeCell ref="H8:I8"/>
    <mergeCell ref="G8:G9"/>
    <mergeCell ref="E8:E9"/>
    <mergeCell ref="Q8:Q9"/>
    <mergeCell ref="L8:M8"/>
  </mergeCells>
  <printOptions horizontalCentered="1"/>
  <pageMargins left="0.45" right="0.45" top="0.75" bottom="0.75" header="0.3" footer="0.3"/>
  <pageSetup paperSize="9" scale="68"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P22"/>
  <sheetViews>
    <sheetView zoomScaleNormal="100" workbookViewId="0">
      <selection activeCell="D1" sqref="D1:L4"/>
    </sheetView>
  </sheetViews>
  <sheetFormatPr defaultColWidth="8.85546875" defaultRowHeight="15" x14ac:dyDescent="0.25"/>
  <cols>
    <col min="1" max="1" width="7.140625" customWidth="1"/>
    <col min="2" max="2" width="20.42578125" customWidth="1"/>
    <col min="3" max="3" width="18.140625" customWidth="1"/>
    <col min="4" max="4" width="12.140625" customWidth="1"/>
    <col min="5" max="5" width="14.42578125" customWidth="1"/>
    <col min="6" max="6" width="11.7109375" customWidth="1"/>
    <col min="7" max="7" width="9.85546875" customWidth="1"/>
    <col min="12" max="12" width="12.42578125" customWidth="1"/>
    <col min="13" max="13" width="13.85546875" customWidth="1"/>
    <col min="14" max="14" width="11.7109375" customWidth="1"/>
    <col min="15" max="15" width="13.42578125" customWidth="1"/>
    <col min="16" max="16" width="12.42578125" customWidth="1"/>
  </cols>
  <sheetData>
    <row r="1" spans="1:16" ht="18.75" customHeight="1" x14ac:dyDescent="0.25">
      <c r="A1" s="140" t="s">
        <v>417</v>
      </c>
      <c r="B1" s="179"/>
      <c r="C1" s="179"/>
      <c r="D1" s="324" t="s">
        <v>387</v>
      </c>
      <c r="E1" s="324"/>
      <c r="F1" s="324"/>
      <c r="G1" s="324"/>
      <c r="H1" s="340"/>
      <c r="I1" s="340"/>
      <c r="J1" s="340"/>
      <c r="K1" s="340"/>
      <c r="L1" s="340"/>
      <c r="M1" s="232" t="s">
        <v>8</v>
      </c>
    </row>
    <row r="2" spans="1:16" ht="15.75" customHeight="1" x14ac:dyDescent="0.25">
      <c r="A2" s="329" t="s">
        <v>385</v>
      </c>
      <c r="B2" s="329"/>
      <c r="C2" s="329"/>
      <c r="D2" s="324"/>
      <c r="E2" s="324"/>
      <c r="F2" s="324"/>
      <c r="G2" s="324"/>
      <c r="H2" s="340"/>
      <c r="I2" s="340"/>
      <c r="J2" s="340"/>
      <c r="K2" s="340"/>
      <c r="L2" s="340"/>
      <c r="M2" s="219" t="s">
        <v>415</v>
      </c>
    </row>
    <row r="3" spans="1:16" ht="15.75" customHeight="1" x14ac:dyDescent="0.25">
      <c r="A3" s="329" t="s">
        <v>353</v>
      </c>
      <c r="B3" s="329"/>
      <c r="C3" s="329"/>
      <c r="D3" s="324"/>
      <c r="E3" s="324"/>
      <c r="F3" s="324"/>
      <c r="G3" s="324"/>
      <c r="H3" s="340"/>
      <c r="I3" s="340"/>
      <c r="J3" s="340"/>
      <c r="K3" s="340"/>
      <c r="L3" s="340"/>
      <c r="M3" s="219" t="s">
        <v>378</v>
      </c>
    </row>
    <row r="4" spans="1:16" ht="16.5" x14ac:dyDescent="0.25">
      <c r="A4" s="5"/>
      <c r="B4" s="179"/>
      <c r="C4" s="179"/>
      <c r="D4" s="324"/>
      <c r="E4" s="324"/>
      <c r="F4" s="324"/>
      <c r="G4" s="324"/>
      <c r="H4" s="340"/>
      <c r="I4" s="340"/>
      <c r="J4" s="340"/>
      <c r="K4" s="340"/>
      <c r="L4" s="340"/>
      <c r="M4" s="219" t="s">
        <v>379</v>
      </c>
    </row>
    <row r="5" spans="1:16" ht="16.5" x14ac:dyDescent="0.25">
      <c r="A5" s="5"/>
      <c r="B5" s="179"/>
      <c r="C5" s="179"/>
      <c r="D5" s="338" t="s">
        <v>165</v>
      </c>
      <c r="E5" s="338"/>
      <c r="F5" s="338"/>
      <c r="G5" s="338"/>
      <c r="H5" s="341"/>
      <c r="I5" s="341"/>
      <c r="J5" s="341"/>
      <c r="K5" s="341"/>
      <c r="L5" s="341"/>
      <c r="M5" s="233" t="s">
        <v>65</v>
      </c>
    </row>
    <row r="6" spans="1:16" ht="15.75" x14ac:dyDescent="0.25">
      <c r="A6" s="179"/>
      <c r="B6" s="179"/>
      <c r="C6" s="179"/>
      <c r="D6" s="179"/>
      <c r="E6" s="179"/>
      <c r="F6" s="179"/>
      <c r="G6" s="179"/>
      <c r="M6" s="234" t="s">
        <v>66</v>
      </c>
    </row>
    <row r="7" spans="1:16" x14ac:dyDescent="0.25">
      <c r="A7" s="179"/>
      <c r="B7" s="179"/>
      <c r="C7" s="179"/>
      <c r="D7" s="179"/>
      <c r="E7" s="179"/>
      <c r="F7" s="179"/>
      <c r="G7" s="179"/>
    </row>
    <row r="8" spans="1:16" ht="44.25" customHeight="1" x14ac:dyDescent="0.25">
      <c r="A8" s="322" t="s">
        <v>17</v>
      </c>
      <c r="B8" s="322" t="s">
        <v>134</v>
      </c>
      <c r="C8" s="322" t="s">
        <v>135</v>
      </c>
      <c r="D8" s="322" t="s">
        <v>156</v>
      </c>
      <c r="E8" s="322" t="s">
        <v>164</v>
      </c>
      <c r="F8" s="322" t="s">
        <v>157</v>
      </c>
      <c r="G8" s="320" t="s">
        <v>166</v>
      </c>
      <c r="H8" s="339" t="s">
        <v>162</v>
      </c>
      <c r="I8" s="339"/>
      <c r="J8" s="334" t="s">
        <v>361</v>
      </c>
      <c r="K8" s="335"/>
      <c r="L8" s="339" t="s">
        <v>181</v>
      </c>
      <c r="M8" s="339" t="s">
        <v>167</v>
      </c>
      <c r="N8" s="339" t="s">
        <v>163</v>
      </c>
      <c r="O8" s="339" t="s">
        <v>149</v>
      </c>
      <c r="P8" s="339"/>
    </row>
    <row r="9" spans="1:16" ht="35.25" customHeight="1" x14ac:dyDescent="0.25">
      <c r="A9" s="322"/>
      <c r="B9" s="322"/>
      <c r="C9" s="322"/>
      <c r="D9" s="322"/>
      <c r="E9" s="322"/>
      <c r="F9" s="322"/>
      <c r="G9" s="321"/>
      <c r="H9" s="13" t="s">
        <v>4</v>
      </c>
      <c r="I9" s="13" t="s">
        <v>5</v>
      </c>
      <c r="J9" s="222" t="s">
        <v>365</v>
      </c>
      <c r="K9" s="158" t="s">
        <v>366</v>
      </c>
      <c r="L9" s="339"/>
      <c r="M9" s="339"/>
      <c r="N9" s="339"/>
      <c r="O9" s="58" t="s">
        <v>19</v>
      </c>
      <c r="P9" s="59" t="s">
        <v>102</v>
      </c>
    </row>
    <row r="10" spans="1:16" ht="16.5" x14ac:dyDescent="0.25">
      <c r="A10" s="180"/>
      <c r="B10" s="180"/>
      <c r="C10" s="180"/>
      <c r="D10" s="180"/>
      <c r="E10" s="180"/>
      <c r="F10" s="180"/>
      <c r="G10" s="180"/>
      <c r="H10" s="57"/>
      <c r="I10" s="57"/>
      <c r="J10" s="57"/>
      <c r="K10" s="57"/>
      <c r="L10" s="57"/>
      <c r="M10" s="57"/>
      <c r="N10" s="57"/>
      <c r="O10" s="57"/>
      <c r="P10" s="57"/>
    </row>
    <row r="11" spans="1:16" ht="16.5" x14ac:dyDescent="0.25">
      <c r="A11" s="181"/>
      <c r="B11" s="181"/>
      <c r="C11" s="181"/>
      <c r="D11" s="181"/>
      <c r="E11" s="181"/>
      <c r="F11" s="181"/>
      <c r="G11" s="181"/>
      <c r="H11" s="55"/>
      <c r="I11" s="55"/>
      <c r="J11" s="227"/>
      <c r="K11" s="227"/>
      <c r="L11" s="55"/>
      <c r="M11" s="55"/>
      <c r="N11" s="55"/>
      <c r="O11" s="55"/>
      <c r="P11" s="55"/>
    </row>
    <row r="12" spans="1:16" ht="16.5" x14ac:dyDescent="0.25">
      <c r="A12" s="181"/>
      <c r="B12" s="181"/>
      <c r="C12" s="181"/>
      <c r="D12" s="181"/>
      <c r="E12" s="181"/>
      <c r="F12" s="181"/>
      <c r="G12" s="181"/>
      <c r="H12" s="55"/>
      <c r="I12" s="55"/>
      <c r="J12" s="227"/>
      <c r="K12" s="227"/>
      <c r="L12" s="55"/>
      <c r="M12" s="55"/>
      <c r="N12" s="55"/>
      <c r="O12" s="55"/>
      <c r="P12" s="55"/>
    </row>
    <row r="13" spans="1:16" ht="16.5" x14ac:dyDescent="0.25">
      <c r="A13" s="181"/>
      <c r="B13" s="181"/>
      <c r="C13" s="181"/>
      <c r="D13" s="181"/>
      <c r="E13" s="181"/>
      <c r="F13" s="181"/>
      <c r="G13" s="181"/>
      <c r="H13" s="55"/>
      <c r="I13" s="55"/>
      <c r="J13" s="227"/>
      <c r="K13" s="227"/>
      <c r="L13" s="55"/>
      <c r="M13" s="55"/>
      <c r="N13" s="55"/>
      <c r="O13" s="55"/>
      <c r="P13" s="55"/>
    </row>
    <row r="14" spans="1:16" ht="16.5" x14ac:dyDescent="0.25">
      <c r="A14" s="181"/>
      <c r="B14" s="181"/>
      <c r="C14" s="181"/>
      <c r="D14" s="181"/>
      <c r="E14" s="181"/>
      <c r="F14" s="181"/>
      <c r="G14" s="181"/>
      <c r="H14" s="55"/>
      <c r="I14" s="55"/>
      <c r="J14" s="227"/>
      <c r="K14" s="227"/>
      <c r="L14" s="55"/>
      <c r="M14" s="55"/>
      <c r="N14" s="55"/>
      <c r="O14" s="55"/>
      <c r="P14" s="55"/>
    </row>
    <row r="15" spans="1:16" ht="16.5" x14ac:dyDescent="0.25">
      <c r="A15" s="181"/>
      <c r="B15" s="181"/>
      <c r="C15" s="181"/>
      <c r="D15" s="181"/>
      <c r="E15" s="181"/>
      <c r="F15" s="181"/>
      <c r="G15" s="181"/>
      <c r="H15" s="55"/>
      <c r="I15" s="55"/>
      <c r="J15" s="227"/>
      <c r="K15" s="227"/>
      <c r="L15" s="55"/>
      <c r="M15" s="55"/>
      <c r="N15" s="55"/>
      <c r="O15" s="55"/>
      <c r="P15" s="55"/>
    </row>
    <row r="16" spans="1:16" ht="16.5" x14ac:dyDescent="0.25">
      <c r="A16" s="181"/>
      <c r="B16" s="181"/>
      <c r="C16" s="181"/>
      <c r="D16" s="181"/>
      <c r="E16" s="181"/>
      <c r="F16" s="181"/>
      <c r="G16" s="181"/>
      <c r="H16" s="55"/>
      <c r="I16" s="55"/>
      <c r="J16" s="227"/>
      <c r="K16" s="227"/>
      <c r="L16" s="55"/>
      <c r="M16" s="55"/>
      <c r="N16" s="55"/>
      <c r="O16" s="55"/>
      <c r="P16" s="55"/>
    </row>
    <row r="17" spans="1:16" ht="16.5" x14ac:dyDescent="0.25">
      <c r="A17" s="55"/>
      <c r="B17" s="55"/>
      <c r="C17" s="55"/>
      <c r="D17" s="55"/>
      <c r="E17" s="55"/>
      <c r="F17" s="55"/>
      <c r="G17" s="55"/>
      <c r="H17" s="55"/>
      <c r="I17" s="55"/>
      <c r="J17" s="227"/>
      <c r="K17" s="227"/>
      <c r="L17" s="55"/>
      <c r="M17" s="55"/>
      <c r="N17" s="55"/>
      <c r="O17" s="55"/>
      <c r="P17" s="55"/>
    </row>
    <row r="18" spans="1:16" x14ac:dyDescent="0.25">
      <c r="B18" s="179" t="s">
        <v>433</v>
      </c>
    </row>
    <row r="19" spans="1:16" ht="15.75" x14ac:dyDescent="0.25">
      <c r="N19" s="50" t="s">
        <v>358</v>
      </c>
    </row>
    <row r="20" spans="1:16" ht="16.5" x14ac:dyDescent="0.25">
      <c r="B20" s="1" t="s">
        <v>347</v>
      </c>
      <c r="C20" s="28"/>
      <c r="D20" s="12"/>
      <c r="N20" s="29" t="s">
        <v>14</v>
      </c>
    </row>
    <row r="21" spans="1:16" ht="15.75" x14ac:dyDescent="0.25">
      <c r="B21" s="1" t="s">
        <v>348</v>
      </c>
      <c r="C21" s="18"/>
      <c r="D21" s="1"/>
      <c r="N21" s="50" t="s">
        <v>120</v>
      </c>
    </row>
    <row r="22" spans="1:16" x14ac:dyDescent="0.25">
      <c r="B22" s="1" t="s">
        <v>349</v>
      </c>
      <c r="C22" s="1"/>
      <c r="D22" s="1"/>
    </row>
  </sheetData>
  <mergeCells count="17">
    <mergeCell ref="D1:L4"/>
    <mergeCell ref="D5:L5"/>
    <mergeCell ref="A8:A9"/>
    <mergeCell ref="B8:B9"/>
    <mergeCell ref="C8:C9"/>
    <mergeCell ref="D8:D9"/>
    <mergeCell ref="E8:E9"/>
    <mergeCell ref="F8:F9"/>
    <mergeCell ref="G8:G9"/>
    <mergeCell ref="A2:C2"/>
    <mergeCell ref="A3:C3"/>
    <mergeCell ref="O8:P8"/>
    <mergeCell ref="H8:I8"/>
    <mergeCell ref="L8:L9"/>
    <mergeCell ref="M8:M9"/>
    <mergeCell ref="N8:N9"/>
    <mergeCell ref="J8:K8"/>
  </mergeCells>
  <printOptions horizontalCentered="1"/>
  <pageMargins left="0.45" right="0.45" top="0.75" bottom="0.75" header="0.3" footer="0.3"/>
  <pageSetup paperSize="9" scale="76"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FB58C-0E1A-4AD6-89B7-6BD313076E4A}">
  <dimension ref="A1:P27"/>
  <sheetViews>
    <sheetView zoomScaleNormal="100" workbookViewId="0">
      <selection activeCell="E1" sqref="E1:L2"/>
    </sheetView>
  </sheetViews>
  <sheetFormatPr defaultColWidth="9" defaultRowHeight="15.75" x14ac:dyDescent="0.25"/>
  <cols>
    <col min="1" max="1" width="4.42578125" style="30" customWidth="1"/>
    <col min="2" max="2" width="17.42578125" style="30" customWidth="1"/>
    <col min="3" max="3" width="16.42578125" style="30" customWidth="1"/>
    <col min="4" max="4" width="10.42578125" style="30" customWidth="1"/>
    <col min="5" max="5" width="9.28515625" style="30" customWidth="1"/>
    <col min="6" max="6" width="11.85546875" style="30" customWidth="1"/>
    <col min="7" max="7" width="13.5703125" style="30" customWidth="1"/>
    <col min="8" max="8" width="13.140625" style="30" customWidth="1"/>
    <col min="9" max="9" width="13" style="30" customWidth="1"/>
    <col min="10" max="10" width="13.28515625" style="30" customWidth="1"/>
    <col min="11" max="12" width="10.85546875" style="30" customWidth="1"/>
    <col min="13" max="14" width="12.42578125" style="30" customWidth="1"/>
    <col min="15" max="15" width="15.42578125" style="30" customWidth="1"/>
    <col min="16" max="16" width="14.140625" style="30" customWidth="1"/>
    <col min="17" max="251" width="9" style="30"/>
    <col min="252" max="252" width="4.42578125" style="30" customWidth="1"/>
    <col min="253" max="253" width="17.42578125" style="30" customWidth="1"/>
    <col min="254" max="255" width="16.42578125" style="30" customWidth="1"/>
    <col min="256" max="256" width="11.42578125" style="30" customWidth="1"/>
    <col min="257" max="258" width="10.7109375" style="30" customWidth="1"/>
    <col min="259" max="259" width="14.7109375" style="30" customWidth="1"/>
    <col min="260" max="260" width="14" style="30" customWidth="1"/>
    <col min="261" max="261" width="14.7109375" style="30" customWidth="1"/>
    <col min="262" max="262" width="12.42578125" style="30" customWidth="1"/>
    <col min="263" max="263" width="12.140625" style="30" customWidth="1"/>
    <col min="264" max="264" width="10.42578125" style="30" customWidth="1"/>
    <col min="265" max="507" width="9" style="30"/>
    <col min="508" max="508" width="4.42578125" style="30" customWidth="1"/>
    <col min="509" max="509" width="17.42578125" style="30" customWidth="1"/>
    <col min="510" max="511" width="16.42578125" style="30" customWidth="1"/>
    <col min="512" max="512" width="11.42578125" style="30" customWidth="1"/>
    <col min="513" max="514" width="10.7109375" style="30" customWidth="1"/>
    <col min="515" max="515" width="14.7109375" style="30" customWidth="1"/>
    <col min="516" max="516" width="14" style="30" customWidth="1"/>
    <col min="517" max="517" width="14.7109375" style="30" customWidth="1"/>
    <col min="518" max="518" width="12.42578125" style="30" customWidth="1"/>
    <col min="519" max="519" width="12.140625" style="30" customWidth="1"/>
    <col min="520" max="520" width="10.42578125" style="30" customWidth="1"/>
    <col min="521" max="763" width="9" style="30"/>
    <col min="764" max="764" width="4.42578125" style="30" customWidth="1"/>
    <col min="765" max="765" width="17.42578125" style="30" customWidth="1"/>
    <col min="766" max="767" width="16.42578125" style="30" customWidth="1"/>
    <col min="768" max="768" width="11.42578125" style="30" customWidth="1"/>
    <col min="769" max="770" width="10.7109375" style="30" customWidth="1"/>
    <col min="771" max="771" width="14.7109375" style="30" customWidth="1"/>
    <col min="772" max="772" width="14" style="30" customWidth="1"/>
    <col min="773" max="773" width="14.7109375" style="30" customWidth="1"/>
    <col min="774" max="774" width="12.42578125" style="30" customWidth="1"/>
    <col min="775" max="775" width="12.140625" style="30" customWidth="1"/>
    <col min="776" max="776" width="10.42578125" style="30" customWidth="1"/>
    <col min="777" max="1019" width="9" style="30"/>
    <col min="1020" max="1020" width="4.42578125" style="30" customWidth="1"/>
    <col min="1021" max="1021" width="17.42578125" style="30" customWidth="1"/>
    <col min="1022" max="1023" width="16.42578125" style="30" customWidth="1"/>
    <col min="1024" max="1024" width="11.42578125" style="30" customWidth="1"/>
    <col min="1025" max="1026" width="10.7109375" style="30" customWidth="1"/>
    <col min="1027" max="1027" width="14.7109375" style="30" customWidth="1"/>
    <col min="1028" max="1028" width="14" style="30" customWidth="1"/>
    <col min="1029" max="1029" width="14.7109375" style="30" customWidth="1"/>
    <col min="1030" max="1030" width="12.42578125" style="30" customWidth="1"/>
    <col min="1031" max="1031" width="12.140625" style="30" customWidth="1"/>
    <col min="1032" max="1032" width="10.42578125" style="30" customWidth="1"/>
    <col min="1033" max="1275" width="9" style="30"/>
    <col min="1276" max="1276" width="4.42578125" style="30" customWidth="1"/>
    <col min="1277" max="1277" width="17.42578125" style="30" customWidth="1"/>
    <col min="1278" max="1279" width="16.42578125" style="30" customWidth="1"/>
    <col min="1280" max="1280" width="11.42578125" style="30" customWidth="1"/>
    <col min="1281" max="1282" width="10.7109375" style="30" customWidth="1"/>
    <col min="1283" max="1283" width="14.7109375" style="30" customWidth="1"/>
    <col min="1284" max="1284" width="14" style="30" customWidth="1"/>
    <col min="1285" max="1285" width="14.7109375" style="30" customWidth="1"/>
    <col min="1286" max="1286" width="12.42578125" style="30" customWidth="1"/>
    <col min="1287" max="1287" width="12.140625" style="30" customWidth="1"/>
    <col min="1288" max="1288" width="10.42578125" style="30" customWidth="1"/>
    <col min="1289" max="1531" width="9" style="30"/>
    <col min="1532" max="1532" width="4.42578125" style="30" customWidth="1"/>
    <col min="1533" max="1533" width="17.42578125" style="30" customWidth="1"/>
    <col min="1534" max="1535" width="16.42578125" style="30" customWidth="1"/>
    <col min="1536" max="1536" width="11.42578125" style="30" customWidth="1"/>
    <col min="1537" max="1538" width="10.7109375" style="30" customWidth="1"/>
    <col min="1539" max="1539" width="14.7109375" style="30" customWidth="1"/>
    <col min="1540" max="1540" width="14" style="30" customWidth="1"/>
    <col min="1541" max="1541" width="14.7109375" style="30" customWidth="1"/>
    <col min="1542" max="1542" width="12.42578125" style="30" customWidth="1"/>
    <col min="1543" max="1543" width="12.140625" style="30" customWidth="1"/>
    <col min="1544" max="1544" width="10.42578125" style="30" customWidth="1"/>
    <col min="1545" max="1787" width="9" style="30"/>
    <col min="1788" max="1788" width="4.42578125" style="30" customWidth="1"/>
    <col min="1789" max="1789" width="17.42578125" style="30" customWidth="1"/>
    <col min="1790" max="1791" width="16.42578125" style="30" customWidth="1"/>
    <col min="1792" max="1792" width="11.42578125" style="30" customWidth="1"/>
    <col min="1793" max="1794" width="10.7109375" style="30" customWidth="1"/>
    <col min="1795" max="1795" width="14.7109375" style="30" customWidth="1"/>
    <col min="1796" max="1796" width="14" style="30" customWidth="1"/>
    <col min="1797" max="1797" width="14.7109375" style="30" customWidth="1"/>
    <col min="1798" max="1798" width="12.42578125" style="30" customWidth="1"/>
    <col min="1799" max="1799" width="12.140625" style="30" customWidth="1"/>
    <col min="1800" max="1800" width="10.42578125" style="30" customWidth="1"/>
    <col min="1801" max="2043" width="9" style="30"/>
    <col min="2044" max="2044" width="4.42578125" style="30" customWidth="1"/>
    <col min="2045" max="2045" width="17.42578125" style="30" customWidth="1"/>
    <col min="2046" max="2047" width="16.42578125" style="30" customWidth="1"/>
    <col min="2048" max="2048" width="11.42578125" style="30" customWidth="1"/>
    <col min="2049" max="2050" width="10.7109375" style="30" customWidth="1"/>
    <col min="2051" max="2051" width="14.7109375" style="30" customWidth="1"/>
    <col min="2052" max="2052" width="14" style="30" customWidth="1"/>
    <col min="2053" max="2053" width="14.7109375" style="30" customWidth="1"/>
    <col min="2054" max="2054" width="12.42578125" style="30" customWidth="1"/>
    <col min="2055" max="2055" width="12.140625" style="30" customWidth="1"/>
    <col min="2056" max="2056" width="10.42578125" style="30" customWidth="1"/>
    <col min="2057" max="2299" width="9" style="30"/>
    <col min="2300" max="2300" width="4.42578125" style="30" customWidth="1"/>
    <col min="2301" max="2301" width="17.42578125" style="30" customWidth="1"/>
    <col min="2302" max="2303" width="16.42578125" style="30" customWidth="1"/>
    <col min="2304" max="2304" width="11.42578125" style="30" customWidth="1"/>
    <col min="2305" max="2306" width="10.7109375" style="30" customWidth="1"/>
    <col min="2307" max="2307" width="14.7109375" style="30" customWidth="1"/>
    <col min="2308" max="2308" width="14" style="30" customWidth="1"/>
    <col min="2309" max="2309" width="14.7109375" style="30" customWidth="1"/>
    <col min="2310" max="2310" width="12.42578125" style="30" customWidth="1"/>
    <col min="2311" max="2311" width="12.140625" style="30" customWidth="1"/>
    <col min="2312" max="2312" width="10.42578125" style="30" customWidth="1"/>
    <col min="2313" max="2555" width="9" style="30"/>
    <col min="2556" max="2556" width="4.42578125" style="30" customWidth="1"/>
    <col min="2557" max="2557" width="17.42578125" style="30" customWidth="1"/>
    <col min="2558" max="2559" width="16.42578125" style="30" customWidth="1"/>
    <col min="2560" max="2560" width="11.42578125" style="30" customWidth="1"/>
    <col min="2561" max="2562" width="10.7109375" style="30" customWidth="1"/>
    <col min="2563" max="2563" width="14.7109375" style="30" customWidth="1"/>
    <col min="2564" max="2564" width="14" style="30" customWidth="1"/>
    <col min="2565" max="2565" width="14.7109375" style="30" customWidth="1"/>
    <col min="2566" max="2566" width="12.42578125" style="30" customWidth="1"/>
    <col min="2567" max="2567" width="12.140625" style="30" customWidth="1"/>
    <col min="2568" max="2568" width="10.42578125" style="30" customWidth="1"/>
    <col min="2569" max="2811" width="9" style="30"/>
    <col min="2812" max="2812" width="4.42578125" style="30" customWidth="1"/>
    <col min="2813" max="2813" width="17.42578125" style="30" customWidth="1"/>
    <col min="2814" max="2815" width="16.42578125" style="30" customWidth="1"/>
    <col min="2816" max="2816" width="11.42578125" style="30" customWidth="1"/>
    <col min="2817" max="2818" width="10.7109375" style="30" customWidth="1"/>
    <col min="2819" max="2819" width="14.7109375" style="30" customWidth="1"/>
    <col min="2820" max="2820" width="14" style="30" customWidth="1"/>
    <col min="2821" max="2821" width="14.7109375" style="30" customWidth="1"/>
    <col min="2822" max="2822" width="12.42578125" style="30" customWidth="1"/>
    <col min="2823" max="2823" width="12.140625" style="30" customWidth="1"/>
    <col min="2824" max="2824" width="10.42578125" style="30" customWidth="1"/>
    <col min="2825" max="3067" width="9" style="30"/>
    <col min="3068" max="3068" width="4.42578125" style="30" customWidth="1"/>
    <col min="3069" max="3069" width="17.42578125" style="30" customWidth="1"/>
    <col min="3070" max="3071" width="16.42578125" style="30" customWidth="1"/>
    <col min="3072" max="3072" width="11.42578125" style="30" customWidth="1"/>
    <col min="3073" max="3074" width="10.7109375" style="30" customWidth="1"/>
    <col min="3075" max="3075" width="14.7109375" style="30" customWidth="1"/>
    <col min="3076" max="3076" width="14" style="30" customWidth="1"/>
    <col min="3077" max="3077" width="14.7109375" style="30" customWidth="1"/>
    <col min="3078" max="3078" width="12.42578125" style="30" customWidth="1"/>
    <col min="3079" max="3079" width="12.140625" style="30" customWidth="1"/>
    <col min="3080" max="3080" width="10.42578125" style="30" customWidth="1"/>
    <col min="3081" max="3323" width="9" style="30"/>
    <col min="3324" max="3324" width="4.42578125" style="30" customWidth="1"/>
    <col min="3325" max="3325" width="17.42578125" style="30" customWidth="1"/>
    <col min="3326" max="3327" width="16.42578125" style="30" customWidth="1"/>
    <col min="3328" max="3328" width="11.42578125" style="30" customWidth="1"/>
    <col min="3329" max="3330" width="10.7109375" style="30" customWidth="1"/>
    <col min="3331" max="3331" width="14.7109375" style="30" customWidth="1"/>
    <col min="3332" max="3332" width="14" style="30" customWidth="1"/>
    <col min="3333" max="3333" width="14.7109375" style="30" customWidth="1"/>
    <col min="3334" max="3334" width="12.42578125" style="30" customWidth="1"/>
    <col min="3335" max="3335" width="12.140625" style="30" customWidth="1"/>
    <col min="3336" max="3336" width="10.42578125" style="30" customWidth="1"/>
    <col min="3337" max="3579" width="9" style="30"/>
    <col min="3580" max="3580" width="4.42578125" style="30" customWidth="1"/>
    <col min="3581" max="3581" width="17.42578125" style="30" customWidth="1"/>
    <col min="3582" max="3583" width="16.42578125" style="30" customWidth="1"/>
    <col min="3584" max="3584" width="11.42578125" style="30" customWidth="1"/>
    <col min="3585" max="3586" width="10.7109375" style="30" customWidth="1"/>
    <col min="3587" max="3587" width="14.7109375" style="30" customWidth="1"/>
    <col min="3588" max="3588" width="14" style="30" customWidth="1"/>
    <col min="3589" max="3589" width="14.7109375" style="30" customWidth="1"/>
    <col min="3590" max="3590" width="12.42578125" style="30" customWidth="1"/>
    <col min="3591" max="3591" width="12.140625" style="30" customWidth="1"/>
    <col min="3592" max="3592" width="10.42578125" style="30" customWidth="1"/>
    <col min="3593" max="3835" width="9" style="30"/>
    <col min="3836" max="3836" width="4.42578125" style="30" customWidth="1"/>
    <col min="3837" max="3837" width="17.42578125" style="30" customWidth="1"/>
    <col min="3838" max="3839" width="16.42578125" style="30" customWidth="1"/>
    <col min="3840" max="3840" width="11.42578125" style="30" customWidth="1"/>
    <col min="3841" max="3842" width="10.7109375" style="30" customWidth="1"/>
    <col min="3843" max="3843" width="14.7109375" style="30" customWidth="1"/>
    <col min="3844" max="3844" width="14" style="30" customWidth="1"/>
    <col min="3845" max="3845" width="14.7109375" style="30" customWidth="1"/>
    <col min="3846" max="3846" width="12.42578125" style="30" customWidth="1"/>
    <col min="3847" max="3847" width="12.140625" style="30" customWidth="1"/>
    <col min="3848" max="3848" width="10.42578125" style="30" customWidth="1"/>
    <col min="3849" max="4091" width="9" style="30"/>
    <col min="4092" max="4092" width="4.42578125" style="30" customWidth="1"/>
    <col min="4093" max="4093" width="17.42578125" style="30" customWidth="1"/>
    <col min="4094" max="4095" width="16.42578125" style="30" customWidth="1"/>
    <col min="4096" max="4096" width="11.42578125" style="30" customWidth="1"/>
    <col min="4097" max="4098" width="10.7109375" style="30" customWidth="1"/>
    <col min="4099" max="4099" width="14.7109375" style="30" customWidth="1"/>
    <col min="4100" max="4100" width="14" style="30" customWidth="1"/>
    <col min="4101" max="4101" width="14.7109375" style="30" customWidth="1"/>
    <col min="4102" max="4102" width="12.42578125" style="30" customWidth="1"/>
    <col min="4103" max="4103" width="12.140625" style="30" customWidth="1"/>
    <col min="4104" max="4104" width="10.42578125" style="30" customWidth="1"/>
    <col min="4105" max="4347" width="9" style="30"/>
    <col min="4348" max="4348" width="4.42578125" style="30" customWidth="1"/>
    <col min="4349" max="4349" width="17.42578125" style="30" customWidth="1"/>
    <col min="4350" max="4351" width="16.42578125" style="30" customWidth="1"/>
    <col min="4352" max="4352" width="11.42578125" style="30" customWidth="1"/>
    <col min="4353" max="4354" width="10.7109375" style="30" customWidth="1"/>
    <col min="4355" max="4355" width="14.7109375" style="30" customWidth="1"/>
    <col min="4356" max="4356" width="14" style="30" customWidth="1"/>
    <col min="4357" max="4357" width="14.7109375" style="30" customWidth="1"/>
    <col min="4358" max="4358" width="12.42578125" style="30" customWidth="1"/>
    <col min="4359" max="4359" width="12.140625" style="30" customWidth="1"/>
    <col min="4360" max="4360" width="10.42578125" style="30" customWidth="1"/>
    <col min="4361" max="4603" width="9" style="30"/>
    <col min="4604" max="4604" width="4.42578125" style="30" customWidth="1"/>
    <col min="4605" max="4605" width="17.42578125" style="30" customWidth="1"/>
    <col min="4606" max="4607" width="16.42578125" style="30" customWidth="1"/>
    <col min="4608" max="4608" width="11.42578125" style="30" customWidth="1"/>
    <col min="4609" max="4610" width="10.7109375" style="30" customWidth="1"/>
    <col min="4611" max="4611" width="14.7109375" style="30" customWidth="1"/>
    <col min="4612" max="4612" width="14" style="30" customWidth="1"/>
    <col min="4613" max="4613" width="14.7109375" style="30" customWidth="1"/>
    <col min="4614" max="4614" width="12.42578125" style="30" customWidth="1"/>
    <col min="4615" max="4615" width="12.140625" style="30" customWidth="1"/>
    <col min="4616" max="4616" width="10.42578125" style="30" customWidth="1"/>
    <col min="4617" max="4859" width="9" style="30"/>
    <col min="4860" max="4860" width="4.42578125" style="30" customWidth="1"/>
    <col min="4861" max="4861" width="17.42578125" style="30" customWidth="1"/>
    <col min="4862" max="4863" width="16.42578125" style="30" customWidth="1"/>
    <col min="4864" max="4864" width="11.42578125" style="30" customWidth="1"/>
    <col min="4865" max="4866" width="10.7109375" style="30" customWidth="1"/>
    <col min="4867" max="4867" width="14.7109375" style="30" customWidth="1"/>
    <col min="4868" max="4868" width="14" style="30" customWidth="1"/>
    <col min="4869" max="4869" width="14.7109375" style="30" customWidth="1"/>
    <col min="4870" max="4870" width="12.42578125" style="30" customWidth="1"/>
    <col min="4871" max="4871" width="12.140625" style="30" customWidth="1"/>
    <col min="4872" max="4872" width="10.42578125" style="30" customWidth="1"/>
    <col min="4873" max="5115" width="9" style="30"/>
    <col min="5116" max="5116" width="4.42578125" style="30" customWidth="1"/>
    <col min="5117" max="5117" width="17.42578125" style="30" customWidth="1"/>
    <col min="5118" max="5119" width="16.42578125" style="30" customWidth="1"/>
    <col min="5120" max="5120" width="11.42578125" style="30" customWidth="1"/>
    <col min="5121" max="5122" width="10.7109375" style="30" customWidth="1"/>
    <col min="5123" max="5123" width="14.7109375" style="30" customWidth="1"/>
    <col min="5124" max="5124" width="14" style="30" customWidth="1"/>
    <col min="5125" max="5125" width="14.7109375" style="30" customWidth="1"/>
    <col min="5126" max="5126" width="12.42578125" style="30" customWidth="1"/>
    <col min="5127" max="5127" width="12.140625" style="30" customWidth="1"/>
    <col min="5128" max="5128" width="10.42578125" style="30" customWidth="1"/>
    <col min="5129" max="5371" width="9" style="30"/>
    <col min="5372" max="5372" width="4.42578125" style="30" customWidth="1"/>
    <col min="5373" max="5373" width="17.42578125" style="30" customWidth="1"/>
    <col min="5374" max="5375" width="16.42578125" style="30" customWidth="1"/>
    <col min="5376" max="5376" width="11.42578125" style="30" customWidth="1"/>
    <col min="5377" max="5378" width="10.7109375" style="30" customWidth="1"/>
    <col min="5379" max="5379" width="14.7109375" style="30" customWidth="1"/>
    <col min="5380" max="5380" width="14" style="30" customWidth="1"/>
    <col min="5381" max="5381" width="14.7109375" style="30" customWidth="1"/>
    <col min="5382" max="5382" width="12.42578125" style="30" customWidth="1"/>
    <col min="5383" max="5383" width="12.140625" style="30" customWidth="1"/>
    <col min="5384" max="5384" width="10.42578125" style="30" customWidth="1"/>
    <col min="5385" max="5627" width="9" style="30"/>
    <col min="5628" max="5628" width="4.42578125" style="30" customWidth="1"/>
    <col min="5629" max="5629" width="17.42578125" style="30" customWidth="1"/>
    <col min="5630" max="5631" width="16.42578125" style="30" customWidth="1"/>
    <col min="5632" max="5632" width="11.42578125" style="30" customWidth="1"/>
    <col min="5633" max="5634" width="10.7109375" style="30" customWidth="1"/>
    <col min="5635" max="5635" width="14.7109375" style="30" customWidth="1"/>
    <col min="5636" max="5636" width="14" style="30" customWidth="1"/>
    <col min="5637" max="5637" width="14.7109375" style="30" customWidth="1"/>
    <col min="5638" max="5638" width="12.42578125" style="30" customWidth="1"/>
    <col min="5639" max="5639" width="12.140625" style="30" customWidth="1"/>
    <col min="5640" max="5640" width="10.42578125" style="30" customWidth="1"/>
    <col min="5641" max="5883" width="9" style="30"/>
    <col min="5884" max="5884" width="4.42578125" style="30" customWidth="1"/>
    <col min="5885" max="5885" width="17.42578125" style="30" customWidth="1"/>
    <col min="5886" max="5887" width="16.42578125" style="30" customWidth="1"/>
    <col min="5888" max="5888" width="11.42578125" style="30" customWidth="1"/>
    <col min="5889" max="5890" width="10.7109375" style="30" customWidth="1"/>
    <col min="5891" max="5891" width="14.7109375" style="30" customWidth="1"/>
    <col min="5892" max="5892" width="14" style="30" customWidth="1"/>
    <col min="5893" max="5893" width="14.7109375" style="30" customWidth="1"/>
    <col min="5894" max="5894" width="12.42578125" style="30" customWidth="1"/>
    <col min="5895" max="5895" width="12.140625" style="30" customWidth="1"/>
    <col min="5896" max="5896" width="10.42578125" style="30" customWidth="1"/>
    <col min="5897" max="6139" width="9" style="30"/>
    <col min="6140" max="6140" width="4.42578125" style="30" customWidth="1"/>
    <col min="6141" max="6141" width="17.42578125" style="30" customWidth="1"/>
    <col min="6142" max="6143" width="16.42578125" style="30" customWidth="1"/>
    <col min="6144" max="6144" width="11.42578125" style="30" customWidth="1"/>
    <col min="6145" max="6146" width="10.7109375" style="30" customWidth="1"/>
    <col min="6147" max="6147" width="14.7109375" style="30" customWidth="1"/>
    <col min="6148" max="6148" width="14" style="30" customWidth="1"/>
    <col min="6149" max="6149" width="14.7109375" style="30" customWidth="1"/>
    <col min="6150" max="6150" width="12.42578125" style="30" customWidth="1"/>
    <col min="6151" max="6151" width="12.140625" style="30" customWidth="1"/>
    <col min="6152" max="6152" width="10.42578125" style="30" customWidth="1"/>
    <col min="6153" max="6395" width="9" style="30"/>
    <col min="6396" max="6396" width="4.42578125" style="30" customWidth="1"/>
    <col min="6397" max="6397" width="17.42578125" style="30" customWidth="1"/>
    <col min="6398" max="6399" width="16.42578125" style="30" customWidth="1"/>
    <col min="6400" max="6400" width="11.42578125" style="30" customWidth="1"/>
    <col min="6401" max="6402" width="10.7109375" style="30" customWidth="1"/>
    <col min="6403" max="6403" width="14.7109375" style="30" customWidth="1"/>
    <col min="6404" max="6404" width="14" style="30" customWidth="1"/>
    <col min="6405" max="6405" width="14.7109375" style="30" customWidth="1"/>
    <col min="6406" max="6406" width="12.42578125" style="30" customWidth="1"/>
    <col min="6407" max="6407" width="12.140625" style="30" customWidth="1"/>
    <col min="6408" max="6408" width="10.42578125" style="30" customWidth="1"/>
    <col min="6409" max="6651" width="9" style="30"/>
    <col min="6652" max="6652" width="4.42578125" style="30" customWidth="1"/>
    <col min="6653" max="6653" width="17.42578125" style="30" customWidth="1"/>
    <col min="6654" max="6655" width="16.42578125" style="30" customWidth="1"/>
    <col min="6656" max="6656" width="11.42578125" style="30" customWidth="1"/>
    <col min="6657" max="6658" width="10.7109375" style="30" customWidth="1"/>
    <col min="6659" max="6659" width="14.7109375" style="30" customWidth="1"/>
    <col min="6660" max="6660" width="14" style="30" customWidth="1"/>
    <col min="6661" max="6661" width="14.7109375" style="30" customWidth="1"/>
    <col min="6662" max="6662" width="12.42578125" style="30" customWidth="1"/>
    <col min="6663" max="6663" width="12.140625" style="30" customWidth="1"/>
    <col min="6664" max="6664" width="10.42578125" style="30" customWidth="1"/>
    <col min="6665" max="6907" width="9" style="30"/>
    <col min="6908" max="6908" width="4.42578125" style="30" customWidth="1"/>
    <col min="6909" max="6909" width="17.42578125" style="30" customWidth="1"/>
    <col min="6910" max="6911" width="16.42578125" style="30" customWidth="1"/>
    <col min="6912" max="6912" width="11.42578125" style="30" customWidth="1"/>
    <col min="6913" max="6914" width="10.7109375" style="30" customWidth="1"/>
    <col min="6915" max="6915" width="14.7109375" style="30" customWidth="1"/>
    <col min="6916" max="6916" width="14" style="30" customWidth="1"/>
    <col min="6917" max="6917" width="14.7109375" style="30" customWidth="1"/>
    <col min="6918" max="6918" width="12.42578125" style="30" customWidth="1"/>
    <col min="6919" max="6919" width="12.140625" style="30" customWidth="1"/>
    <col min="6920" max="6920" width="10.42578125" style="30" customWidth="1"/>
    <col min="6921" max="7163" width="9" style="30"/>
    <col min="7164" max="7164" width="4.42578125" style="30" customWidth="1"/>
    <col min="7165" max="7165" width="17.42578125" style="30" customWidth="1"/>
    <col min="7166" max="7167" width="16.42578125" style="30" customWidth="1"/>
    <col min="7168" max="7168" width="11.42578125" style="30" customWidth="1"/>
    <col min="7169" max="7170" width="10.7109375" style="30" customWidth="1"/>
    <col min="7171" max="7171" width="14.7109375" style="30" customWidth="1"/>
    <col min="7172" max="7172" width="14" style="30" customWidth="1"/>
    <col min="7173" max="7173" width="14.7109375" style="30" customWidth="1"/>
    <col min="7174" max="7174" width="12.42578125" style="30" customWidth="1"/>
    <col min="7175" max="7175" width="12.140625" style="30" customWidth="1"/>
    <col min="7176" max="7176" width="10.42578125" style="30" customWidth="1"/>
    <col min="7177" max="7419" width="9" style="30"/>
    <col min="7420" max="7420" width="4.42578125" style="30" customWidth="1"/>
    <col min="7421" max="7421" width="17.42578125" style="30" customWidth="1"/>
    <col min="7422" max="7423" width="16.42578125" style="30" customWidth="1"/>
    <col min="7424" max="7424" width="11.42578125" style="30" customWidth="1"/>
    <col min="7425" max="7426" width="10.7109375" style="30" customWidth="1"/>
    <col min="7427" max="7427" width="14.7109375" style="30" customWidth="1"/>
    <col min="7428" max="7428" width="14" style="30" customWidth="1"/>
    <col min="7429" max="7429" width="14.7109375" style="30" customWidth="1"/>
    <col min="7430" max="7430" width="12.42578125" style="30" customWidth="1"/>
    <col min="7431" max="7431" width="12.140625" style="30" customWidth="1"/>
    <col min="7432" max="7432" width="10.42578125" style="30" customWidth="1"/>
    <col min="7433" max="7675" width="9" style="30"/>
    <col min="7676" max="7676" width="4.42578125" style="30" customWidth="1"/>
    <col min="7677" max="7677" width="17.42578125" style="30" customWidth="1"/>
    <col min="7678" max="7679" width="16.42578125" style="30" customWidth="1"/>
    <col min="7680" max="7680" width="11.42578125" style="30" customWidth="1"/>
    <col min="7681" max="7682" width="10.7109375" style="30" customWidth="1"/>
    <col min="7683" max="7683" width="14.7109375" style="30" customWidth="1"/>
    <col min="7684" max="7684" width="14" style="30" customWidth="1"/>
    <col min="7685" max="7685" width="14.7109375" style="30" customWidth="1"/>
    <col min="7686" max="7686" width="12.42578125" style="30" customWidth="1"/>
    <col min="7687" max="7687" width="12.140625" style="30" customWidth="1"/>
    <col min="7688" max="7688" width="10.42578125" style="30" customWidth="1"/>
    <col min="7689" max="7931" width="9" style="30"/>
    <col min="7932" max="7932" width="4.42578125" style="30" customWidth="1"/>
    <col min="7933" max="7933" width="17.42578125" style="30" customWidth="1"/>
    <col min="7934" max="7935" width="16.42578125" style="30" customWidth="1"/>
    <col min="7936" max="7936" width="11.42578125" style="30" customWidth="1"/>
    <col min="7937" max="7938" width="10.7109375" style="30" customWidth="1"/>
    <col min="7939" max="7939" width="14.7109375" style="30" customWidth="1"/>
    <col min="7940" max="7940" width="14" style="30" customWidth="1"/>
    <col min="7941" max="7941" width="14.7109375" style="30" customWidth="1"/>
    <col min="7942" max="7942" width="12.42578125" style="30" customWidth="1"/>
    <col min="7943" max="7943" width="12.140625" style="30" customWidth="1"/>
    <col min="7944" max="7944" width="10.42578125" style="30" customWidth="1"/>
    <col min="7945" max="8187" width="9" style="30"/>
    <col min="8188" max="8188" width="4.42578125" style="30" customWidth="1"/>
    <col min="8189" max="8189" width="17.42578125" style="30" customWidth="1"/>
    <col min="8190" max="8191" width="16.42578125" style="30" customWidth="1"/>
    <col min="8192" max="8192" width="11.42578125" style="30" customWidth="1"/>
    <col min="8193" max="8194" width="10.7109375" style="30" customWidth="1"/>
    <col min="8195" max="8195" width="14.7109375" style="30" customWidth="1"/>
    <col min="8196" max="8196" width="14" style="30" customWidth="1"/>
    <col min="8197" max="8197" width="14.7109375" style="30" customWidth="1"/>
    <col min="8198" max="8198" width="12.42578125" style="30" customWidth="1"/>
    <col min="8199" max="8199" width="12.140625" style="30" customWidth="1"/>
    <col min="8200" max="8200" width="10.42578125" style="30" customWidth="1"/>
    <col min="8201" max="8443" width="9" style="30"/>
    <col min="8444" max="8444" width="4.42578125" style="30" customWidth="1"/>
    <col min="8445" max="8445" width="17.42578125" style="30" customWidth="1"/>
    <col min="8446" max="8447" width="16.42578125" style="30" customWidth="1"/>
    <col min="8448" max="8448" width="11.42578125" style="30" customWidth="1"/>
    <col min="8449" max="8450" width="10.7109375" style="30" customWidth="1"/>
    <col min="8451" max="8451" width="14.7109375" style="30" customWidth="1"/>
    <col min="8452" max="8452" width="14" style="30" customWidth="1"/>
    <col min="8453" max="8453" width="14.7109375" style="30" customWidth="1"/>
    <col min="8454" max="8454" width="12.42578125" style="30" customWidth="1"/>
    <col min="8455" max="8455" width="12.140625" style="30" customWidth="1"/>
    <col min="8456" max="8456" width="10.42578125" style="30" customWidth="1"/>
    <col min="8457" max="8699" width="9" style="30"/>
    <col min="8700" max="8700" width="4.42578125" style="30" customWidth="1"/>
    <col min="8701" max="8701" width="17.42578125" style="30" customWidth="1"/>
    <col min="8702" max="8703" width="16.42578125" style="30" customWidth="1"/>
    <col min="8704" max="8704" width="11.42578125" style="30" customWidth="1"/>
    <col min="8705" max="8706" width="10.7109375" style="30" customWidth="1"/>
    <col min="8707" max="8707" width="14.7109375" style="30" customWidth="1"/>
    <col min="8708" max="8708" width="14" style="30" customWidth="1"/>
    <col min="8709" max="8709" width="14.7109375" style="30" customWidth="1"/>
    <col min="8710" max="8710" width="12.42578125" style="30" customWidth="1"/>
    <col min="8711" max="8711" width="12.140625" style="30" customWidth="1"/>
    <col min="8712" max="8712" width="10.42578125" style="30" customWidth="1"/>
    <col min="8713" max="8955" width="9" style="30"/>
    <col min="8956" max="8956" width="4.42578125" style="30" customWidth="1"/>
    <col min="8957" max="8957" width="17.42578125" style="30" customWidth="1"/>
    <col min="8958" max="8959" width="16.42578125" style="30" customWidth="1"/>
    <col min="8960" max="8960" width="11.42578125" style="30" customWidth="1"/>
    <col min="8961" max="8962" width="10.7109375" style="30" customWidth="1"/>
    <col min="8963" max="8963" width="14.7109375" style="30" customWidth="1"/>
    <col min="8964" max="8964" width="14" style="30" customWidth="1"/>
    <col min="8965" max="8965" width="14.7109375" style="30" customWidth="1"/>
    <col min="8966" max="8966" width="12.42578125" style="30" customWidth="1"/>
    <col min="8967" max="8967" width="12.140625" style="30" customWidth="1"/>
    <col min="8968" max="8968" width="10.42578125" style="30" customWidth="1"/>
    <col min="8969" max="9211" width="9" style="30"/>
    <col min="9212" max="9212" width="4.42578125" style="30" customWidth="1"/>
    <col min="9213" max="9213" width="17.42578125" style="30" customWidth="1"/>
    <col min="9214" max="9215" width="16.42578125" style="30" customWidth="1"/>
    <col min="9216" max="9216" width="11.42578125" style="30" customWidth="1"/>
    <col min="9217" max="9218" width="10.7109375" style="30" customWidth="1"/>
    <col min="9219" max="9219" width="14.7109375" style="30" customWidth="1"/>
    <col min="9220" max="9220" width="14" style="30" customWidth="1"/>
    <col min="9221" max="9221" width="14.7109375" style="30" customWidth="1"/>
    <col min="9222" max="9222" width="12.42578125" style="30" customWidth="1"/>
    <col min="9223" max="9223" width="12.140625" style="30" customWidth="1"/>
    <col min="9224" max="9224" width="10.42578125" style="30" customWidth="1"/>
    <col min="9225" max="9467" width="9" style="30"/>
    <col min="9468" max="9468" width="4.42578125" style="30" customWidth="1"/>
    <col min="9469" max="9469" width="17.42578125" style="30" customWidth="1"/>
    <col min="9470" max="9471" width="16.42578125" style="30" customWidth="1"/>
    <col min="9472" max="9472" width="11.42578125" style="30" customWidth="1"/>
    <col min="9473" max="9474" width="10.7109375" style="30" customWidth="1"/>
    <col min="9475" max="9475" width="14.7109375" style="30" customWidth="1"/>
    <col min="9476" max="9476" width="14" style="30" customWidth="1"/>
    <col min="9477" max="9477" width="14.7109375" style="30" customWidth="1"/>
    <col min="9478" max="9478" width="12.42578125" style="30" customWidth="1"/>
    <col min="9479" max="9479" width="12.140625" style="30" customWidth="1"/>
    <col min="9480" max="9480" width="10.42578125" style="30" customWidth="1"/>
    <col min="9481" max="9723" width="9" style="30"/>
    <col min="9724" max="9724" width="4.42578125" style="30" customWidth="1"/>
    <col min="9725" max="9725" width="17.42578125" style="30" customWidth="1"/>
    <col min="9726" max="9727" width="16.42578125" style="30" customWidth="1"/>
    <col min="9728" max="9728" width="11.42578125" style="30" customWidth="1"/>
    <col min="9729" max="9730" width="10.7109375" style="30" customWidth="1"/>
    <col min="9731" max="9731" width="14.7109375" style="30" customWidth="1"/>
    <col min="9732" max="9732" width="14" style="30" customWidth="1"/>
    <col min="9733" max="9733" width="14.7109375" style="30" customWidth="1"/>
    <col min="9734" max="9734" width="12.42578125" style="30" customWidth="1"/>
    <col min="9735" max="9735" width="12.140625" style="30" customWidth="1"/>
    <col min="9736" max="9736" width="10.42578125" style="30" customWidth="1"/>
    <col min="9737" max="9979" width="9" style="30"/>
    <col min="9980" max="9980" width="4.42578125" style="30" customWidth="1"/>
    <col min="9981" max="9981" width="17.42578125" style="30" customWidth="1"/>
    <col min="9982" max="9983" width="16.42578125" style="30" customWidth="1"/>
    <col min="9984" max="9984" width="11.42578125" style="30" customWidth="1"/>
    <col min="9985" max="9986" width="10.7109375" style="30" customWidth="1"/>
    <col min="9987" max="9987" width="14.7109375" style="30" customWidth="1"/>
    <col min="9988" max="9988" width="14" style="30" customWidth="1"/>
    <col min="9989" max="9989" width="14.7109375" style="30" customWidth="1"/>
    <col min="9990" max="9990" width="12.42578125" style="30" customWidth="1"/>
    <col min="9991" max="9991" width="12.140625" style="30" customWidth="1"/>
    <col min="9992" max="9992" width="10.42578125" style="30" customWidth="1"/>
    <col min="9993" max="10235" width="9" style="30"/>
    <col min="10236" max="10236" width="4.42578125" style="30" customWidth="1"/>
    <col min="10237" max="10237" width="17.42578125" style="30" customWidth="1"/>
    <col min="10238" max="10239" width="16.42578125" style="30" customWidth="1"/>
    <col min="10240" max="10240" width="11.42578125" style="30" customWidth="1"/>
    <col min="10241" max="10242" width="10.7109375" style="30" customWidth="1"/>
    <col min="10243" max="10243" width="14.7109375" style="30" customWidth="1"/>
    <col min="10244" max="10244" width="14" style="30" customWidth="1"/>
    <col min="10245" max="10245" width="14.7109375" style="30" customWidth="1"/>
    <col min="10246" max="10246" width="12.42578125" style="30" customWidth="1"/>
    <col min="10247" max="10247" width="12.140625" style="30" customWidth="1"/>
    <col min="10248" max="10248" width="10.42578125" style="30" customWidth="1"/>
    <col min="10249" max="10491" width="9" style="30"/>
    <col min="10492" max="10492" width="4.42578125" style="30" customWidth="1"/>
    <col min="10493" max="10493" width="17.42578125" style="30" customWidth="1"/>
    <col min="10494" max="10495" width="16.42578125" style="30" customWidth="1"/>
    <col min="10496" max="10496" width="11.42578125" style="30" customWidth="1"/>
    <col min="10497" max="10498" width="10.7109375" style="30" customWidth="1"/>
    <col min="10499" max="10499" width="14.7109375" style="30" customWidth="1"/>
    <col min="10500" max="10500" width="14" style="30" customWidth="1"/>
    <col min="10501" max="10501" width="14.7109375" style="30" customWidth="1"/>
    <col min="10502" max="10502" width="12.42578125" style="30" customWidth="1"/>
    <col min="10503" max="10503" width="12.140625" style="30" customWidth="1"/>
    <col min="10504" max="10504" width="10.42578125" style="30" customWidth="1"/>
    <col min="10505" max="10747" width="9" style="30"/>
    <col min="10748" max="10748" width="4.42578125" style="30" customWidth="1"/>
    <col min="10749" max="10749" width="17.42578125" style="30" customWidth="1"/>
    <col min="10750" max="10751" width="16.42578125" style="30" customWidth="1"/>
    <col min="10752" max="10752" width="11.42578125" style="30" customWidth="1"/>
    <col min="10753" max="10754" width="10.7109375" style="30" customWidth="1"/>
    <col min="10755" max="10755" width="14.7109375" style="30" customWidth="1"/>
    <col min="10756" max="10756" width="14" style="30" customWidth="1"/>
    <col min="10757" max="10757" width="14.7109375" style="30" customWidth="1"/>
    <col min="10758" max="10758" width="12.42578125" style="30" customWidth="1"/>
    <col min="10759" max="10759" width="12.140625" style="30" customWidth="1"/>
    <col min="10760" max="10760" width="10.42578125" style="30" customWidth="1"/>
    <col min="10761" max="11003" width="9" style="30"/>
    <col min="11004" max="11004" width="4.42578125" style="30" customWidth="1"/>
    <col min="11005" max="11005" width="17.42578125" style="30" customWidth="1"/>
    <col min="11006" max="11007" width="16.42578125" style="30" customWidth="1"/>
    <col min="11008" max="11008" width="11.42578125" style="30" customWidth="1"/>
    <col min="11009" max="11010" width="10.7109375" style="30" customWidth="1"/>
    <col min="11011" max="11011" width="14.7109375" style="30" customWidth="1"/>
    <col min="11012" max="11012" width="14" style="30" customWidth="1"/>
    <col min="11013" max="11013" width="14.7109375" style="30" customWidth="1"/>
    <col min="11014" max="11014" width="12.42578125" style="30" customWidth="1"/>
    <col min="11015" max="11015" width="12.140625" style="30" customWidth="1"/>
    <col min="11016" max="11016" width="10.42578125" style="30" customWidth="1"/>
    <col min="11017" max="11259" width="9" style="30"/>
    <col min="11260" max="11260" width="4.42578125" style="30" customWidth="1"/>
    <col min="11261" max="11261" width="17.42578125" style="30" customWidth="1"/>
    <col min="11262" max="11263" width="16.42578125" style="30" customWidth="1"/>
    <col min="11264" max="11264" width="11.42578125" style="30" customWidth="1"/>
    <col min="11265" max="11266" width="10.7109375" style="30" customWidth="1"/>
    <col min="11267" max="11267" width="14.7109375" style="30" customWidth="1"/>
    <col min="11268" max="11268" width="14" style="30" customWidth="1"/>
    <col min="11269" max="11269" width="14.7109375" style="30" customWidth="1"/>
    <col min="11270" max="11270" width="12.42578125" style="30" customWidth="1"/>
    <col min="11271" max="11271" width="12.140625" style="30" customWidth="1"/>
    <col min="11272" max="11272" width="10.42578125" style="30" customWidth="1"/>
    <col min="11273" max="11515" width="9" style="30"/>
    <col min="11516" max="11516" width="4.42578125" style="30" customWidth="1"/>
    <col min="11517" max="11517" width="17.42578125" style="30" customWidth="1"/>
    <col min="11518" max="11519" width="16.42578125" style="30" customWidth="1"/>
    <col min="11520" max="11520" width="11.42578125" style="30" customWidth="1"/>
    <col min="11521" max="11522" width="10.7109375" style="30" customWidth="1"/>
    <col min="11523" max="11523" width="14.7109375" style="30" customWidth="1"/>
    <col min="11524" max="11524" width="14" style="30" customWidth="1"/>
    <col min="11525" max="11525" width="14.7109375" style="30" customWidth="1"/>
    <col min="11526" max="11526" width="12.42578125" style="30" customWidth="1"/>
    <col min="11527" max="11527" width="12.140625" style="30" customWidth="1"/>
    <col min="11528" max="11528" width="10.42578125" style="30" customWidth="1"/>
    <col min="11529" max="11771" width="9" style="30"/>
    <col min="11772" max="11772" width="4.42578125" style="30" customWidth="1"/>
    <col min="11773" max="11773" width="17.42578125" style="30" customWidth="1"/>
    <col min="11774" max="11775" width="16.42578125" style="30" customWidth="1"/>
    <col min="11776" max="11776" width="11.42578125" style="30" customWidth="1"/>
    <col min="11777" max="11778" width="10.7109375" style="30" customWidth="1"/>
    <col min="11779" max="11779" width="14.7109375" style="30" customWidth="1"/>
    <col min="11780" max="11780" width="14" style="30" customWidth="1"/>
    <col min="11781" max="11781" width="14.7109375" style="30" customWidth="1"/>
    <col min="11782" max="11782" width="12.42578125" style="30" customWidth="1"/>
    <col min="11783" max="11783" width="12.140625" style="30" customWidth="1"/>
    <col min="11784" max="11784" width="10.42578125" style="30" customWidth="1"/>
    <col min="11785" max="12027" width="9" style="30"/>
    <col min="12028" max="12028" width="4.42578125" style="30" customWidth="1"/>
    <col min="12029" max="12029" width="17.42578125" style="30" customWidth="1"/>
    <col min="12030" max="12031" width="16.42578125" style="30" customWidth="1"/>
    <col min="12032" max="12032" width="11.42578125" style="30" customWidth="1"/>
    <col min="12033" max="12034" width="10.7109375" style="30" customWidth="1"/>
    <col min="12035" max="12035" width="14.7109375" style="30" customWidth="1"/>
    <col min="12036" max="12036" width="14" style="30" customWidth="1"/>
    <col min="12037" max="12037" width="14.7109375" style="30" customWidth="1"/>
    <col min="12038" max="12038" width="12.42578125" style="30" customWidth="1"/>
    <col min="12039" max="12039" width="12.140625" style="30" customWidth="1"/>
    <col min="12040" max="12040" width="10.42578125" style="30" customWidth="1"/>
    <col min="12041" max="12283" width="9" style="30"/>
    <col min="12284" max="12284" width="4.42578125" style="30" customWidth="1"/>
    <col min="12285" max="12285" width="17.42578125" style="30" customWidth="1"/>
    <col min="12286" max="12287" width="16.42578125" style="30" customWidth="1"/>
    <col min="12288" max="12288" width="11.42578125" style="30" customWidth="1"/>
    <col min="12289" max="12290" width="10.7109375" style="30" customWidth="1"/>
    <col min="12291" max="12291" width="14.7109375" style="30" customWidth="1"/>
    <col min="12292" max="12292" width="14" style="30" customWidth="1"/>
    <col min="12293" max="12293" width="14.7109375" style="30" customWidth="1"/>
    <col min="12294" max="12294" width="12.42578125" style="30" customWidth="1"/>
    <col min="12295" max="12295" width="12.140625" style="30" customWidth="1"/>
    <col min="12296" max="12296" width="10.42578125" style="30" customWidth="1"/>
    <col min="12297" max="12539" width="9" style="30"/>
    <col min="12540" max="12540" width="4.42578125" style="30" customWidth="1"/>
    <col min="12541" max="12541" width="17.42578125" style="30" customWidth="1"/>
    <col min="12542" max="12543" width="16.42578125" style="30" customWidth="1"/>
    <col min="12544" max="12544" width="11.42578125" style="30" customWidth="1"/>
    <col min="12545" max="12546" width="10.7109375" style="30" customWidth="1"/>
    <col min="12547" max="12547" width="14.7109375" style="30" customWidth="1"/>
    <col min="12548" max="12548" width="14" style="30" customWidth="1"/>
    <col min="12549" max="12549" width="14.7109375" style="30" customWidth="1"/>
    <col min="12550" max="12550" width="12.42578125" style="30" customWidth="1"/>
    <col min="12551" max="12551" width="12.140625" style="30" customWidth="1"/>
    <col min="12552" max="12552" width="10.42578125" style="30" customWidth="1"/>
    <col min="12553" max="12795" width="9" style="30"/>
    <col min="12796" max="12796" width="4.42578125" style="30" customWidth="1"/>
    <col min="12797" max="12797" width="17.42578125" style="30" customWidth="1"/>
    <col min="12798" max="12799" width="16.42578125" style="30" customWidth="1"/>
    <col min="12800" max="12800" width="11.42578125" style="30" customWidth="1"/>
    <col min="12801" max="12802" width="10.7109375" style="30" customWidth="1"/>
    <col min="12803" max="12803" width="14.7109375" style="30" customWidth="1"/>
    <col min="12804" max="12804" width="14" style="30" customWidth="1"/>
    <col min="12805" max="12805" width="14.7109375" style="30" customWidth="1"/>
    <col min="12806" max="12806" width="12.42578125" style="30" customWidth="1"/>
    <col min="12807" max="12807" width="12.140625" style="30" customWidth="1"/>
    <col min="12808" max="12808" width="10.42578125" style="30" customWidth="1"/>
    <col min="12809" max="13051" width="9" style="30"/>
    <col min="13052" max="13052" width="4.42578125" style="30" customWidth="1"/>
    <col min="13053" max="13053" width="17.42578125" style="30" customWidth="1"/>
    <col min="13054" max="13055" width="16.42578125" style="30" customWidth="1"/>
    <col min="13056" max="13056" width="11.42578125" style="30" customWidth="1"/>
    <col min="13057" max="13058" width="10.7109375" style="30" customWidth="1"/>
    <col min="13059" max="13059" width="14.7109375" style="30" customWidth="1"/>
    <col min="13060" max="13060" width="14" style="30" customWidth="1"/>
    <col min="13061" max="13061" width="14.7109375" style="30" customWidth="1"/>
    <col min="13062" max="13062" width="12.42578125" style="30" customWidth="1"/>
    <col min="13063" max="13063" width="12.140625" style="30" customWidth="1"/>
    <col min="13064" max="13064" width="10.42578125" style="30" customWidth="1"/>
    <col min="13065" max="13307" width="9" style="30"/>
    <col min="13308" max="13308" width="4.42578125" style="30" customWidth="1"/>
    <col min="13309" max="13309" width="17.42578125" style="30" customWidth="1"/>
    <col min="13310" max="13311" width="16.42578125" style="30" customWidth="1"/>
    <col min="13312" max="13312" width="11.42578125" style="30" customWidth="1"/>
    <col min="13313" max="13314" width="10.7109375" style="30" customWidth="1"/>
    <col min="13315" max="13315" width="14.7109375" style="30" customWidth="1"/>
    <col min="13316" max="13316" width="14" style="30" customWidth="1"/>
    <col min="13317" max="13317" width="14.7109375" style="30" customWidth="1"/>
    <col min="13318" max="13318" width="12.42578125" style="30" customWidth="1"/>
    <col min="13319" max="13319" width="12.140625" style="30" customWidth="1"/>
    <col min="13320" max="13320" width="10.42578125" style="30" customWidth="1"/>
    <col min="13321" max="13563" width="9" style="30"/>
    <col min="13564" max="13564" width="4.42578125" style="30" customWidth="1"/>
    <col min="13565" max="13565" width="17.42578125" style="30" customWidth="1"/>
    <col min="13566" max="13567" width="16.42578125" style="30" customWidth="1"/>
    <col min="13568" max="13568" width="11.42578125" style="30" customWidth="1"/>
    <col min="13569" max="13570" width="10.7109375" style="30" customWidth="1"/>
    <col min="13571" max="13571" width="14.7109375" style="30" customWidth="1"/>
    <col min="13572" max="13572" width="14" style="30" customWidth="1"/>
    <col min="13573" max="13573" width="14.7109375" style="30" customWidth="1"/>
    <col min="13574" max="13574" width="12.42578125" style="30" customWidth="1"/>
    <col min="13575" max="13575" width="12.140625" style="30" customWidth="1"/>
    <col min="13576" max="13576" width="10.42578125" style="30" customWidth="1"/>
    <col min="13577" max="13819" width="9" style="30"/>
    <col min="13820" max="13820" width="4.42578125" style="30" customWidth="1"/>
    <col min="13821" max="13821" width="17.42578125" style="30" customWidth="1"/>
    <col min="13822" max="13823" width="16.42578125" style="30" customWidth="1"/>
    <col min="13824" max="13824" width="11.42578125" style="30" customWidth="1"/>
    <col min="13825" max="13826" width="10.7109375" style="30" customWidth="1"/>
    <col min="13827" max="13827" width="14.7109375" style="30" customWidth="1"/>
    <col min="13828" max="13828" width="14" style="30" customWidth="1"/>
    <col min="13829" max="13829" width="14.7109375" style="30" customWidth="1"/>
    <col min="13830" max="13830" width="12.42578125" style="30" customWidth="1"/>
    <col min="13831" max="13831" width="12.140625" style="30" customWidth="1"/>
    <col min="13832" max="13832" width="10.42578125" style="30" customWidth="1"/>
    <col min="13833" max="14075" width="9" style="30"/>
    <col min="14076" max="14076" width="4.42578125" style="30" customWidth="1"/>
    <col min="14077" max="14077" width="17.42578125" style="30" customWidth="1"/>
    <col min="14078" max="14079" width="16.42578125" style="30" customWidth="1"/>
    <col min="14080" max="14080" width="11.42578125" style="30" customWidth="1"/>
    <col min="14081" max="14082" width="10.7109375" style="30" customWidth="1"/>
    <col min="14083" max="14083" width="14.7109375" style="30" customWidth="1"/>
    <col min="14084" max="14084" width="14" style="30" customWidth="1"/>
    <col min="14085" max="14085" width="14.7109375" style="30" customWidth="1"/>
    <col min="14086" max="14086" width="12.42578125" style="30" customWidth="1"/>
    <col min="14087" max="14087" width="12.140625" style="30" customWidth="1"/>
    <col min="14088" max="14088" width="10.42578125" style="30" customWidth="1"/>
    <col min="14089" max="14331" width="9" style="30"/>
    <col min="14332" max="14332" width="4.42578125" style="30" customWidth="1"/>
    <col min="14333" max="14333" width="17.42578125" style="30" customWidth="1"/>
    <col min="14334" max="14335" width="16.42578125" style="30" customWidth="1"/>
    <col min="14336" max="14336" width="11.42578125" style="30" customWidth="1"/>
    <col min="14337" max="14338" width="10.7109375" style="30" customWidth="1"/>
    <col min="14339" max="14339" width="14.7109375" style="30" customWidth="1"/>
    <col min="14340" max="14340" width="14" style="30" customWidth="1"/>
    <col min="14341" max="14341" width="14.7109375" style="30" customWidth="1"/>
    <col min="14342" max="14342" width="12.42578125" style="30" customWidth="1"/>
    <col min="14343" max="14343" width="12.140625" style="30" customWidth="1"/>
    <col min="14344" max="14344" width="10.42578125" style="30" customWidth="1"/>
    <col min="14345" max="14587" width="9" style="30"/>
    <col min="14588" max="14588" width="4.42578125" style="30" customWidth="1"/>
    <col min="14589" max="14589" width="17.42578125" style="30" customWidth="1"/>
    <col min="14590" max="14591" width="16.42578125" style="30" customWidth="1"/>
    <col min="14592" max="14592" width="11.42578125" style="30" customWidth="1"/>
    <col min="14593" max="14594" width="10.7109375" style="30" customWidth="1"/>
    <col min="14595" max="14595" width="14.7109375" style="30" customWidth="1"/>
    <col min="14596" max="14596" width="14" style="30" customWidth="1"/>
    <col min="14597" max="14597" width="14.7109375" style="30" customWidth="1"/>
    <col min="14598" max="14598" width="12.42578125" style="30" customWidth="1"/>
    <col min="14599" max="14599" width="12.140625" style="30" customWidth="1"/>
    <col min="14600" max="14600" width="10.42578125" style="30" customWidth="1"/>
    <col min="14601" max="14843" width="9" style="30"/>
    <col min="14844" max="14844" width="4.42578125" style="30" customWidth="1"/>
    <col min="14845" max="14845" width="17.42578125" style="30" customWidth="1"/>
    <col min="14846" max="14847" width="16.42578125" style="30" customWidth="1"/>
    <col min="14848" max="14848" width="11.42578125" style="30" customWidth="1"/>
    <col min="14849" max="14850" width="10.7109375" style="30" customWidth="1"/>
    <col min="14851" max="14851" width="14.7109375" style="30" customWidth="1"/>
    <col min="14852" max="14852" width="14" style="30" customWidth="1"/>
    <col min="14853" max="14853" width="14.7109375" style="30" customWidth="1"/>
    <col min="14854" max="14854" width="12.42578125" style="30" customWidth="1"/>
    <col min="14855" max="14855" width="12.140625" style="30" customWidth="1"/>
    <col min="14856" max="14856" width="10.42578125" style="30" customWidth="1"/>
    <col min="14857" max="15099" width="9" style="30"/>
    <col min="15100" max="15100" width="4.42578125" style="30" customWidth="1"/>
    <col min="15101" max="15101" width="17.42578125" style="30" customWidth="1"/>
    <col min="15102" max="15103" width="16.42578125" style="30" customWidth="1"/>
    <col min="15104" max="15104" width="11.42578125" style="30" customWidth="1"/>
    <col min="15105" max="15106" width="10.7109375" style="30" customWidth="1"/>
    <col min="15107" max="15107" width="14.7109375" style="30" customWidth="1"/>
    <col min="15108" max="15108" width="14" style="30" customWidth="1"/>
    <col min="15109" max="15109" width="14.7109375" style="30" customWidth="1"/>
    <col min="15110" max="15110" width="12.42578125" style="30" customWidth="1"/>
    <col min="15111" max="15111" width="12.140625" style="30" customWidth="1"/>
    <col min="15112" max="15112" width="10.42578125" style="30" customWidth="1"/>
    <col min="15113" max="15355" width="9" style="30"/>
    <col min="15356" max="15356" width="4.42578125" style="30" customWidth="1"/>
    <col min="15357" max="15357" width="17.42578125" style="30" customWidth="1"/>
    <col min="15358" max="15359" width="16.42578125" style="30" customWidth="1"/>
    <col min="15360" max="15360" width="11.42578125" style="30" customWidth="1"/>
    <col min="15361" max="15362" width="10.7109375" style="30" customWidth="1"/>
    <col min="15363" max="15363" width="14.7109375" style="30" customWidth="1"/>
    <col min="15364" max="15364" width="14" style="30" customWidth="1"/>
    <col min="15365" max="15365" width="14.7109375" style="30" customWidth="1"/>
    <col min="15366" max="15366" width="12.42578125" style="30" customWidth="1"/>
    <col min="15367" max="15367" width="12.140625" style="30" customWidth="1"/>
    <col min="15368" max="15368" width="10.42578125" style="30" customWidth="1"/>
    <col min="15369" max="15611" width="9" style="30"/>
    <col min="15612" max="15612" width="4.42578125" style="30" customWidth="1"/>
    <col min="15613" max="15613" width="17.42578125" style="30" customWidth="1"/>
    <col min="15614" max="15615" width="16.42578125" style="30" customWidth="1"/>
    <col min="15616" max="15616" width="11.42578125" style="30" customWidth="1"/>
    <col min="15617" max="15618" width="10.7109375" style="30" customWidth="1"/>
    <col min="15619" max="15619" width="14.7109375" style="30" customWidth="1"/>
    <col min="15620" max="15620" width="14" style="30" customWidth="1"/>
    <col min="15621" max="15621" width="14.7109375" style="30" customWidth="1"/>
    <col min="15622" max="15622" width="12.42578125" style="30" customWidth="1"/>
    <col min="15623" max="15623" width="12.140625" style="30" customWidth="1"/>
    <col min="15624" max="15624" width="10.42578125" style="30" customWidth="1"/>
    <col min="15625" max="15867" width="9" style="30"/>
    <col min="15868" max="15868" width="4.42578125" style="30" customWidth="1"/>
    <col min="15869" max="15869" width="17.42578125" style="30" customWidth="1"/>
    <col min="15870" max="15871" width="16.42578125" style="30" customWidth="1"/>
    <col min="15872" max="15872" width="11.42578125" style="30" customWidth="1"/>
    <col min="15873" max="15874" width="10.7109375" style="30" customWidth="1"/>
    <col min="15875" max="15875" width="14.7109375" style="30" customWidth="1"/>
    <col min="15876" max="15876" width="14" style="30" customWidth="1"/>
    <col min="15877" max="15877" width="14.7109375" style="30" customWidth="1"/>
    <col min="15878" max="15878" width="12.42578125" style="30" customWidth="1"/>
    <col min="15879" max="15879" width="12.140625" style="30" customWidth="1"/>
    <col min="15880" max="15880" width="10.42578125" style="30" customWidth="1"/>
    <col min="15881" max="16123" width="9" style="30"/>
    <col min="16124" max="16124" width="4.42578125" style="30" customWidth="1"/>
    <col min="16125" max="16125" width="17.42578125" style="30" customWidth="1"/>
    <col min="16126" max="16127" width="16.42578125" style="30" customWidth="1"/>
    <col min="16128" max="16128" width="11.42578125" style="30" customWidth="1"/>
    <col min="16129" max="16130" width="10.7109375" style="30" customWidth="1"/>
    <col min="16131" max="16131" width="14.7109375" style="30" customWidth="1"/>
    <col min="16132" max="16132" width="14" style="30" customWidth="1"/>
    <col min="16133" max="16133" width="14.7109375" style="30" customWidth="1"/>
    <col min="16134" max="16134" width="12.42578125" style="30" customWidth="1"/>
    <col min="16135" max="16135" width="12.140625" style="30" customWidth="1"/>
    <col min="16136" max="16136" width="10.42578125" style="30" customWidth="1"/>
    <col min="16137" max="16384" width="9" style="30"/>
  </cols>
  <sheetData>
    <row r="1" spans="1:16" ht="16.5" customHeight="1" x14ac:dyDescent="0.25">
      <c r="A1" s="140" t="s">
        <v>419</v>
      </c>
      <c r="E1" s="309" t="s">
        <v>398</v>
      </c>
      <c r="F1" s="309"/>
      <c r="G1" s="309"/>
      <c r="H1" s="309"/>
      <c r="I1" s="309"/>
      <c r="J1" s="309"/>
      <c r="K1" s="309"/>
      <c r="L1" s="309"/>
      <c r="M1" s="6"/>
      <c r="N1" s="6" t="s">
        <v>8</v>
      </c>
      <c r="O1" s="6"/>
      <c r="P1" s="6"/>
    </row>
    <row r="2" spans="1:16" ht="16.5" customHeight="1" x14ac:dyDescent="0.25">
      <c r="A2" s="329" t="s">
        <v>383</v>
      </c>
      <c r="B2" s="329"/>
      <c r="C2" s="329"/>
      <c r="D2" s="214"/>
      <c r="E2" s="309"/>
      <c r="F2" s="309"/>
      <c r="G2" s="309"/>
      <c r="H2" s="309"/>
      <c r="I2" s="309"/>
      <c r="J2" s="309"/>
      <c r="K2" s="309"/>
      <c r="L2" s="309"/>
      <c r="M2" s="7"/>
      <c r="N2" s="7" t="s">
        <v>121</v>
      </c>
      <c r="O2" s="7"/>
      <c r="P2" s="7"/>
    </row>
    <row r="3" spans="1:16" ht="15.75" customHeight="1" x14ac:dyDescent="0.25">
      <c r="A3" s="329" t="s">
        <v>312</v>
      </c>
      <c r="B3" s="329"/>
      <c r="C3" s="329"/>
      <c r="D3" s="214"/>
      <c r="E3" s="344" t="s">
        <v>168</v>
      </c>
      <c r="F3" s="344"/>
      <c r="G3" s="344"/>
      <c r="H3" s="344"/>
      <c r="I3" s="344"/>
      <c r="J3" s="344"/>
      <c r="K3" s="344"/>
      <c r="L3" s="344"/>
      <c r="M3" s="145"/>
      <c r="N3" s="140" t="s">
        <v>65</v>
      </c>
      <c r="O3" s="145"/>
      <c r="P3" s="145"/>
    </row>
    <row r="4" spans="1:16" s="190" customFormat="1" ht="15.75" customHeight="1" x14ac:dyDescent="0.25">
      <c r="A4" s="347" t="s">
        <v>400</v>
      </c>
      <c r="B4" s="347"/>
      <c r="C4" s="347"/>
      <c r="D4" s="238"/>
      <c r="E4" s="344" t="s">
        <v>169</v>
      </c>
      <c r="F4" s="344"/>
      <c r="G4" s="344"/>
      <c r="H4" s="344"/>
      <c r="I4" s="344"/>
      <c r="J4" s="344"/>
      <c r="K4" s="344"/>
      <c r="L4" s="344"/>
      <c r="M4" s="37"/>
      <c r="N4" s="182" t="s">
        <v>66</v>
      </c>
      <c r="O4" s="37"/>
      <c r="P4" s="37"/>
    </row>
    <row r="5" spans="1:16" s="190" customFormat="1" ht="15.75" customHeight="1" x14ac:dyDescent="0.25">
      <c r="A5" s="347" t="s">
        <v>401</v>
      </c>
      <c r="B5" s="347"/>
      <c r="C5" s="347"/>
      <c r="D5" s="238"/>
      <c r="E5" s="215"/>
      <c r="F5" s="215"/>
      <c r="G5" s="215"/>
      <c r="H5" s="215"/>
      <c r="I5" s="215"/>
      <c r="J5" s="215"/>
      <c r="K5" s="215"/>
      <c r="L5" s="37"/>
      <c r="M5" s="37"/>
      <c r="N5" s="37"/>
      <c r="O5" s="37"/>
      <c r="P5" s="37"/>
    </row>
    <row r="6" spans="1:16" s="190" customFormat="1" x14ac:dyDescent="0.25">
      <c r="A6" s="30"/>
      <c r="B6" s="30"/>
      <c r="C6" s="30"/>
      <c r="D6" s="30"/>
      <c r="E6" s="30"/>
      <c r="F6" s="30"/>
      <c r="G6" s="30"/>
      <c r="H6" s="30"/>
      <c r="I6" s="30"/>
      <c r="J6" s="30"/>
      <c r="K6" s="30"/>
      <c r="L6" s="30"/>
      <c r="M6" s="30"/>
      <c r="N6" s="30"/>
      <c r="O6" s="30"/>
      <c r="P6" s="30"/>
    </row>
    <row r="7" spans="1:16" s="215" customFormat="1" ht="30.75" customHeight="1" x14ac:dyDescent="0.25">
      <c r="A7" s="342" t="s">
        <v>17</v>
      </c>
      <c r="B7" s="342" t="s">
        <v>117</v>
      </c>
      <c r="C7" s="342" t="s">
        <v>118</v>
      </c>
      <c r="D7" s="331" t="s">
        <v>367</v>
      </c>
      <c r="E7" s="331"/>
      <c r="F7" s="342" t="s">
        <v>393</v>
      </c>
      <c r="G7" s="342" t="s">
        <v>394</v>
      </c>
      <c r="H7" s="342" t="s">
        <v>395</v>
      </c>
      <c r="I7" s="342" t="s">
        <v>396</v>
      </c>
      <c r="J7" s="342" t="s">
        <v>182</v>
      </c>
      <c r="K7" s="345" t="s">
        <v>390</v>
      </c>
      <c r="L7" s="346"/>
      <c r="M7" s="345" t="s">
        <v>397</v>
      </c>
      <c r="N7" s="346"/>
      <c r="O7" s="348" t="s">
        <v>119</v>
      </c>
      <c r="P7" s="348"/>
    </row>
    <row r="8" spans="1:16" s="215" customFormat="1" ht="71.25" x14ac:dyDescent="0.25">
      <c r="A8" s="343"/>
      <c r="B8" s="343"/>
      <c r="C8" s="343"/>
      <c r="D8" s="228" t="s">
        <v>365</v>
      </c>
      <c r="E8" s="228" t="s">
        <v>366</v>
      </c>
      <c r="F8" s="343"/>
      <c r="G8" s="343"/>
      <c r="H8" s="343"/>
      <c r="I8" s="343"/>
      <c r="J8" s="343"/>
      <c r="K8" s="239" t="s">
        <v>391</v>
      </c>
      <c r="L8" s="153" t="s">
        <v>392</v>
      </c>
      <c r="M8" s="239" t="s">
        <v>391</v>
      </c>
      <c r="N8" s="153" t="s">
        <v>392</v>
      </c>
      <c r="O8" s="153" t="s">
        <v>19</v>
      </c>
      <c r="P8" s="240" t="s">
        <v>102</v>
      </c>
    </row>
    <row r="9" spans="1:16" s="34" customFormat="1" ht="12.75" customHeight="1" x14ac:dyDescent="0.2">
      <c r="A9" s="224" t="s">
        <v>51</v>
      </c>
      <c r="B9" s="224" t="s">
        <v>52</v>
      </c>
      <c r="C9" s="224" t="s">
        <v>89</v>
      </c>
      <c r="D9" s="224"/>
      <c r="E9" s="224" t="s">
        <v>90</v>
      </c>
      <c r="F9" s="224">
        <v>1</v>
      </c>
      <c r="G9" s="224">
        <v>2</v>
      </c>
      <c r="H9" s="224">
        <v>3</v>
      </c>
      <c r="I9" s="224">
        <v>4</v>
      </c>
      <c r="J9" s="224">
        <v>5</v>
      </c>
      <c r="K9" s="224">
        <v>6</v>
      </c>
      <c r="L9" s="224">
        <v>7</v>
      </c>
      <c r="M9" s="224">
        <v>8</v>
      </c>
      <c r="N9" s="224">
        <v>9</v>
      </c>
      <c r="O9" s="224">
        <v>10</v>
      </c>
      <c r="P9" s="224">
        <v>11</v>
      </c>
    </row>
    <row r="10" spans="1:16" x14ac:dyDescent="0.25">
      <c r="A10" s="237"/>
      <c r="B10" s="237"/>
      <c r="C10" s="237"/>
      <c r="D10" s="237"/>
      <c r="E10" s="237"/>
      <c r="F10" s="237"/>
      <c r="G10" s="237"/>
      <c r="H10" s="237"/>
      <c r="I10" s="237"/>
      <c r="J10" s="237"/>
      <c r="K10" s="237"/>
      <c r="L10" s="237"/>
      <c r="M10" s="237"/>
      <c r="N10" s="237"/>
      <c r="O10" s="237"/>
      <c r="P10" s="237"/>
    </row>
    <row r="11" spans="1:16" x14ac:dyDescent="0.25">
      <c r="A11" s="237"/>
      <c r="B11" s="237"/>
      <c r="C11" s="237"/>
      <c r="D11" s="237"/>
      <c r="E11" s="237"/>
      <c r="F11" s="237"/>
      <c r="G11" s="237"/>
      <c r="H11" s="237"/>
      <c r="I11" s="237"/>
      <c r="J11" s="237"/>
      <c r="K11" s="237"/>
      <c r="L11" s="237"/>
      <c r="M11" s="237"/>
      <c r="N11" s="237"/>
      <c r="O11" s="237"/>
      <c r="P11" s="237"/>
    </row>
    <row r="12" spans="1:16" x14ac:dyDescent="0.25">
      <c r="A12" s="237"/>
      <c r="B12" s="237"/>
      <c r="C12" s="237"/>
      <c r="D12" s="237"/>
      <c r="E12" s="237"/>
      <c r="F12" s="237"/>
      <c r="G12" s="237"/>
      <c r="H12" s="237"/>
      <c r="I12" s="237"/>
      <c r="J12" s="237"/>
      <c r="K12" s="237"/>
      <c r="L12" s="237"/>
      <c r="M12" s="237"/>
      <c r="N12" s="237"/>
      <c r="O12" s="237"/>
      <c r="P12" s="237"/>
    </row>
    <row r="13" spans="1:16" x14ac:dyDescent="0.25">
      <c r="A13" s="237"/>
      <c r="B13" s="237"/>
      <c r="C13" s="237"/>
      <c r="D13" s="237"/>
      <c r="E13" s="237"/>
      <c r="F13" s="237"/>
      <c r="G13" s="237"/>
      <c r="H13" s="237"/>
      <c r="I13" s="237"/>
      <c r="J13" s="237"/>
      <c r="K13" s="237"/>
      <c r="L13" s="237"/>
      <c r="M13" s="237"/>
      <c r="N13" s="237"/>
      <c r="O13" s="237"/>
      <c r="P13" s="237"/>
    </row>
    <row r="14" spans="1:16" x14ac:dyDescent="0.25">
      <c r="A14" s="237"/>
      <c r="B14" s="237"/>
      <c r="C14" s="237"/>
      <c r="D14" s="237"/>
      <c r="E14" s="237"/>
      <c r="F14" s="237"/>
      <c r="G14" s="237"/>
      <c r="H14" s="237"/>
      <c r="I14" s="237"/>
      <c r="J14" s="237"/>
      <c r="K14" s="237"/>
      <c r="L14" s="237"/>
      <c r="M14" s="237"/>
      <c r="N14" s="237"/>
      <c r="O14" s="237"/>
      <c r="P14" s="237"/>
    </row>
    <row r="15" spans="1:16" x14ac:dyDescent="0.25">
      <c r="A15" s="237"/>
      <c r="B15" s="237"/>
      <c r="C15" s="237"/>
      <c r="D15" s="237"/>
      <c r="E15" s="237"/>
      <c r="F15" s="237"/>
      <c r="G15" s="237"/>
      <c r="H15" s="237"/>
      <c r="I15" s="237"/>
      <c r="J15" s="237"/>
      <c r="K15" s="237"/>
      <c r="L15" s="237"/>
      <c r="M15" s="237"/>
      <c r="N15" s="237"/>
      <c r="O15" s="237"/>
      <c r="P15" s="237"/>
    </row>
    <row r="16" spans="1:16" x14ac:dyDescent="0.25">
      <c r="A16" s="237"/>
      <c r="B16" s="237"/>
      <c r="C16" s="237"/>
      <c r="D16" s="237"/>
      <c r="E16" s="237"/>
      <c r="F16" s="237"/>
      <c r="G16" s="237"/>
      <c r="H16" s="237"/>
      <c r="I16" s="237"/>
      <c r="J16" s="237"/>
      <c r="K16" s="237"/>
      <c r="L16" s="237"/>
      <c r="M16" s="237"/>
      <c r="N16" s="237"/>
      <c r="O16" s="237"/>
      <c r="P16" s="237"/>
    </row>
    <row r="17" spans="1:16" s="37" customFormat="1" x14ac:dyDescent="0.25">
      <c r="A17" s="30"/>
      <c r="B17" s="30"/>
      <c r="C17" s="30"/>
      <c r="D17" s="30"/>
      <c r="E17" s="30"/>
      <c r="F17" s="30"/>
      <c r="G17" s="30"/>
      <c r="H17" s="30"/>
      <c r="I17" s="30"/>
      <c r="J17" s="30"/>
      <c r="K17" s="30"/>
      <c r="L17" s="30"/>
      <c r="M17" s="30"/>
      <c r="N17" s="30"/>
      <c r="O17" s="30"/>
      <c r="P17" s="30"/>
    </row>
    <row r="18" spans="1:16" s="1" customFormat="1" ht="15" customHeight="1" x14ac:dyDescent="0.25">
      <c r="B18" s="328" t="s">
        <v>372</v>
      </c>
      <c r="C18" s="328"/>
      <c r="D18" s="328"/>
      <c r="E18" s="328"/>
      <c r="F18" s="328"/>
      <c r="G18" s="328"/>
      <c r="H18" s="328"/>
      <c r="I18" s="328"/>
      <c r="J18" s="328"/>
      <c r="K18" s="328"/>
      <c r="L18" s="328"/>
      <c r="M18" s="328"/>
      <c r="N18" s="328"/>
      <c r="O18" s="328"/>
      <c r="P18" s="328"/>
    </row>
    <row r="19" spans="1:16" s="37" customFormat="1" x14ac:dyDescent="0.25">
      <c r="A19" s="30"/>
      <c r="B19" s="30"/>
      <c r="C19" s="30"/>
      <c r="D19" s="30"/>
      <c r="E19" s="30"/>
      <c r="F19" s="30"/>
      <c r="G19" s="30"/>
      <c r="H19" s="30"/>
      <c r="I19" s="30"/>
      <c r="J19" s="30"/>
      <c r="K19" s="30"/>
      <c r="L19" s="30"/>
      <c r="M19" s="30"/>
      <c r="N19" s="30"/>
      <c r="O19" s="30"/>
      <c r="P19" s="30"/>
    </row>
    <row r="20" spans="1:16" s="37" customFormat="1" x14ac:dyDescent="0.25">
      <c r="A20" s="30"/>
      <c r="B20" s="30"/>
      <c r="C20" s="36"/>
      <c r="D20" s="36"/>
      <c r="E20" s="30"/>
      <c r="F20" s="30"/>
      <c r="G20" s="30"/>
      <c r="H20" s="30"/>
      <c r="I20" s="30"/>
      <c r="J20" s="36"/>
      <c r="L20" s="36"/>
      <c r="M20" s="36"/>
      <c r="N20" s="36" t="s">
        <v>13</v>
      </c>
      <c r="P20" s="30"/>
    </row>
    <row r="21" spans="1:16" s="37" customFormat="1" ht="16.5" x14ac:dyDescent="0.25">
      <c r="C21" s="143" t="s">
        <v>389</v>
      </c>
      <c r="D21" s="143"/>
      <c r="J21" s="183"/>
      <c r="L21" s="183"/>
      <c r="M21" s="183"/>
      <c r="N21" s="183" t="s">
        <v>14</v>
      </c>
    </row>
    <row r="22" spans="1:16" s="37" customFormat="1" x14ac:dyDescent="0.25">
      <c r="C22" s="144" t="s">
        <v>12</v>
      </c>
      <c r="D22" s="144"/>
      <c r="J22" s="36"/>
      <c r="L22" s="36"/>
      <c r="M22" s="36"/>
      <c r="N22" s="36" t="s">
        <v>120</v>
      </c>
    </row>
    <row r="23" spans="1:16" s="37" customFormat="1" x14ac:dyDescent="0.25"/>
    <row r="24" spans="1:16" s="37" customFormat="1" x14ac:dyDescent="0.25"/>
    <row r="25" spans="1:16" s="37" customFormat="1" x14ac:dyDescent="0.25"/>
    <row r="26" spans="1:16" x14ac:dyDescent="0.25">
      <c r="A26" s="37"/>
      <c r="B26" s="37"/>
      <c r="C26" s="37"/>
      <c r="D26" s="37"/>
      <c r="E26" s="37"/>
      <c r="F26" s="37"/>
      <c r="G26" s="37"/>
      <c r="H26" s="37"/>
      <c r="I26" s="37"/>
      <c r="J26" s="37"/>
      <c r="K26" s="37"/>
      <c r="L26" s="37"/>
      <c r="M26" s="37"/>
      <c r="N26" s="37"/>
      <c r="O26" s="37"/>
      <c r="P26" s="37"/>
    </row>
    <row r="27" spans="1:16" x14ac:dyDescent="0.25">
      <c r="A27" s="37"/>
      <c r="B27" s="37"/>
      <c r="C27" s="37"/>
      <c r="D27" s="37"/>
      <c r="E27" s="37"/>
      <c r="F27" s="37"/>
      <c r="G27" s="37"/>
      <c r="H27" s="37"/>
      <c r="I27" s="37"/>
      <c r="J27" s="37"/>
      <c r="K27" s="37"/>
      <c r="L27" s="37"/>
      <c r="M27" s="37"/>
      <c r="N27" s="37"/>
      <c r="O27" s="37"/>
      <c r="P27" s="37"/>
    </row>
  </sheetData>
  <mergeCells count="20">
    <mergeCell ref="B18:P18"/>
    <mergeCell ref="D7:E7"/>
    <mergeCell ref="A4:C4"/>
    <mergeCell ref="A5:C5"/>
    <mergeCell ref="M7:N7"/>
    <mergeCell ref="O7:P7"/>
    <mergeCell ref="E1:L2"/>
    <mergeCell ref="E3:L3"/>
    <mergeCell ref="E4:L4"/>
    <mergeCell ref="I7:I8"/>
    <mergeCell ref="J7:J8"/>
    <mergeCell ref="K7:L7"/>
    <mergeCell ref="F7:F8"/>
    <mergeCell ref="G7:G8"/>
    <mergeCell ref="H7:H8"/>
    <mergeCell ref="A2:C2"/>
    <mergeCell ref="A3:C3"/>
    <mergeCell ref="A7:A8"/>
    <mergeCell ref="B7:B8"/>
    <mergeCell ref="C7:C8"/>
  </mergeCells>
  <printOptions horizontalCentered="1"/>
  <pageMargins left="0.45" right="0.45" top="0.75" bottom="0.75" header="0.3" footer="0.3"/>
  <pageSetup paperSize="9" scale="6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43"/>
  <sheetViews>
    <sheetView zoomScale="110" zoomScaleNormal="110" workbookViewId="0"/>
  </sheetViews>
  <sheetFormatPr defaultColWidth="8.85546875" defaultRowHeight="14.25" x14ac:dyDescent="0.2"/>
  <cols>
    <col min="1" max="1" width="46.140625" style="137" customWidth="1"/>
    <col min="2" max="2" width="10.42578125" style="241" customWidth="1"/>
    <col min="3" max="3" width="10.28515625" style="241" customWidth="1"/>
    <col min="4" max="4" width="14.85546875" style="137" customWidth="1"/>
    <col min="5" max="5" width="17.140625" style="137" customWidth="1"/>
    <col min="6" max="6" width="18" style="137" customWidth="1"/>
    <col min="7" max="7" width="21.140625" style="137" customWidth="1"/>
    <col min="8" max="256" width="9.140625" style="137"/>
    <col min="257" max="257" width="46.42578125" style="137" customWidth="1"/>
    <col min="258" max="258" width="13.28515625" style="137" bestFit="1" customWidth="1"/>
    <col min="259" max="263" width="17.140625" style="137" bestFit="1" customWidth="1"/>
    <col min="264" max="512" width="9.140625" style="137"/>
    <col min="513" max="513" width="46.42578125" style="137" customWidth="1"/>
    <col min="514" max="514" width="13.28515625" style="137" bestFit="1" customWidth="1"/>
    <col min="515" max="519" width="17.140625" style="137" bestFit="1" customWidth="1"/>
    <col min="520" max="768" width="9.140625" style="137"/>
    <col min="769" max="769" width="46.42578125" style="137" customWidth="1"/>
    <col min="770" max="770" width="13.28515625" style="137" bestFit="1" customWidth="1"/>
    <col min="771" max="775" width="17.140625" style="137" bestFit="1" customWidth="1"/>
    <col min="776" max="1024" width="9.140625" style="137"/>
    <col min="1025" max="1025" width="46.42578125" style="137" customWidth="1"/>
    <col min="1026" max="1026" width="13.28515625" style="137" bestFit="1" customWidth="1"/>
    <col min="1027" max="1031" width="17.140625" style="137" bestFit="1" customWidth="1"/>
    <col min="1032" max="1280" width="9.140625" style="137"/>
    <col min="1281" max="1281" width="46.42578125" style="137" customWidth="1"/>
    <col min="1282" max="1282" width="13.28515625" style="137" bestFit="1" customWidth="1"/>
    <col min="1283" max="1287" width="17.140625" style="137" bestFit="1" customWidth="1"/>
    <col min="1288" max="1536" width="9.140625" style="137"/>
    <col min="1537" max="1537" width="46.42578125" style="137" customWidth="1"/>
    <col min="1538" max="1538" width="13.28515625" style="137" bestFit="1" customWidth="1"/>
    <col min="1539" max="1543" width="17.140625" style="137" bestFit="1" customWidth="1"/>
    <col min="1544" max="1792" width="9.140625" style="137"/>
    <col min="1793" max="1793" width="46.42578125" style="137" customWidth="1"/>
    <col min="1794" max="1794" width="13.28515625" style="137" bestFit="1" customWidth="1"/>
    <col min="1795" max="1799" width="17.140625" style="137" bestFit="1" customWidth="1"/>
    <col min="1800" max="2048" width="9.140625" style="137"/>
    <col min="2049" max="2049" width="46.42578125" style="137" customWidth="1"/>
    <col min="2050" max="2050" width="13.28515625" style="137" bestFit="1" customWidth="1"/>
    <col min="2051" max="2055" width="17.140625" style="137" bestFit="1" customWidth="1"/>
    <col min="2056" max="2304" width="9.140625" style="137"/>
    <col min="2305" max="2305" width="46.42578125" style="137" customWidth="1"/>
    <col min="2306" max="2306" width="13.28515625" style="137" bestFit="1" customWidth="1"/>
    <col min="2307" max="2311" width="17.140625" style="137" bestFit="1" customWidth="1"/>
    <col min="2312" max="2560" width="9.140625" style="137"/>
    <col min="2561" max="2561" width="46.42578125" style="137" customWidth="1"/>
    <col min="2562" max="2562" width="13.28515625" style="137" bestFit="1" customWidth="1"/>
    <col min="2563" max="2567" width="17.140625" style="137" bestFit="1" customWidth="1"/>
    <col min="2568" max="2816" width="9.140625" style="137"/>
    <col min="2817" max="2817" width="46.42578125" style="137" customWidth="1"/>
    <col min="2818" max="2818" width="13.28515625" style="137" bestFit="1" customWidth="1"/>
    <col min="2819" max="2823" width="17.140625" style="137" bestFit="1" customWidth="1"/>
    <col min="2824" max="3072" width="9.140625" style="137"/>
    <col min="3073" max="3073" width="46.42578125" style="137" customWidth="1"/>
    <col min="3074" max="3074" width="13.28515625" style="137" bestFit="1" customWidth="1"/>
    <col min="3075" max="3079" width="17.140625" style="137" bestFit="1" customWidth="1"/>
    <col min="3080" max="3328" width="9.140625" style="137"/>
    <col min="3329" max="3329" width="46.42578125" style="137" customWidth="1"/>
    <col min="3330" max="3330" width="13.28515625" style="137" bestFit="1" customWidth="1"/>
    <col min="3331" max="3335" width="17.140625" style="137" bestFit="1" customWidth="1"/>
    <col min="3336" max="3584" width="9.140625" style="137"/>
    <col min="3585" max="3585" width="46.42578125" style="137" customWidth="1"/>
    <col min="3586" max="3586" width="13.28515625" style="137" bestFit="1" customWidth="1"/>
    <col min="3587" max="3591" width="17.140625" style="137" bestFit="1" customWidth="1"/>
    <col min="3592" max="3840" width="9.140625" style="137"/>
    <col min="3841" max="3841" width="46.42578125" style="137" customWidth="1"/>
    <col min="3842" max="3842" width="13.28515625" style="137" bestFit="1" customWidth="1"/>
    <col min="3843" max="3847" width="17.140625" style="137" bestFit="1" customWidth="1"/>
    <col min="3848" max="4096" width="9.140625" style="137"/>
    <col min="4097" max="4097" width="46.42578125" style="137" customWidth="1"/>
    <col min="4098" max="4098" width="13.28515625" style="137" bestFit="1" customWidth="1"/>
    <col min="4099" max="4103" width="17.140625" style="137" bestFit="1" customWidth="1"/>
    <col min="4104" max="4352" width="9.140625" style="137"/>
    <col min="4353" max="4353" width="46.42578125" style="137" customWidth="1"/>
    <col min="4354" max="4354" width="13.28515625" style="137" bestFit="1" customWidth="1"/>
    <col min="4355" max="4359" width="17.140625" style="137" bestFit="1" customWidth="1"/>
    <col min="4360" max="4608" width="9.140625" style="137"/>
    <col min="4609" max="4609" width="46.42578125" style="137" customWidth="1"/>
    <col min="4610" max="4610" width="13.28515625" style="137" bestFit="1" customWidth="1"/>
    <col min="4611" max="4615" width="17.140625" style="137" bestFit="1" customWidth="1"/>
    <col min="4616" max="4864" width="9.140625" style="137"/>
    <col min="4865" max="4865" width="46.42578125" style="137" customWidth="1"/>
    <col min="4866" max="4866" width="13.28515625" style="137" bestFit="1" customWidth="1"/>
    <col min="4867" max="4871" width="17.140625" style="137" bestFit="1" customWidth="1"/>
    <col min="4872" max="5120" width="9.140625" style="137"/>
    <col min="5121" max="5121" width="46.42578125" style="137" customWidth="1"/>
    <col min="5122" max="5122" width="13.28515625" style="137" bestFit="1" customWidth="1"/>
    <col min="5123" max="5127" width="17.140625" style="137" bestFit="1" customWidth="1"/>
    <col min="5128" max="5376" width="9.140625" style="137"/>
    <col min="5377" max="5377" width="46.42578125" style="137" customWidth="1"/>
    <col min="5378" max="5378" width="13.28515625" style="137" bestFit="1" customWidth="1"/>
    <col min="5379" max="5383" width="17.140625" style="137" bestFit="1" customWidth="1"/>
    <col min="5384" max="5632" width="9.140625" style="137"/>
    <col min="5633" max="5633" width="46.42578125" style="137" customWidth="1"/>
    <col min="5634" max="5634" width="13.28515625" style="137" bestFit="1" customWidth="1"/>
    <col min="5635" max="5639" width="17.140625" style="137" bestFit="1" customWidth="1"/>
    <col min="5640" max="5888" width="9.140625" style="137"/>
    <col min="5889" max="5889" width="46.42578125" style="137" customWidth="1"/>
    <col min="5890" max="5890" width="13.28515625" style="137" bestFit="1" customWidth="1"/>
    <col min="5891" max="5895" width="17.140625" style="137" bestFit="1" customWidth="1"/>
    <col min="5896" max="6144" width="9.140625" style="137"/>
    <col min="6145" max="6145" width="46.42578125" style="137" customWidth="1"/>
    <col min="6146" max="6146" width="13.28515625" style="137" bestFit="1" customWidth="1"/>
    <col min="6147" max="6151" width="17.140625" style="137" bestFit="1" customWidth="1"/>
    <col min="6152" max="6400" width="9.140625" style="137"/>
    <col min="6401" max="6401" width="46.42578125" style="137" customWidth="1"/>
    <col min="6402" max="6402" width="13.28515625" style="137" bestFit="1" customWidth="1"/>
    <col min="6403" max="6407" width="17.140625" style="137" bestFit="1" customWidth="1"/>
    <col min="6408" max="6656" width="9.140625" style="137"/>
    <col min="6657" max="6657" width="46.42578125" style="137" customWidth="1"/>
    <col min="6658" max="6658" width="13.28515625" style="137" bestFit="1" customWidth="1"/>
    <col min="6659" max="6663" width="17.140625" style="137" bestFit="1" customWidth="1"/>
    <col min="6664" max="6912" width="9.140625" style="137"/>
    <col min="6913" max="6913" width="46.42578125" style="137" customWidth="1"/>
    <col min="6914" max="6914" width="13.28515625" style="137" bestFit="1" customWidth="1"/>
    <col min="6915" max="6919" width="17.140625" style="137" bestFit="1" customWidth="1"/>
    <col min="6920" max="7168" width="9.140625" style="137"/>
    <col min="7169" max="7169" width="46.42578125" style="137" customWidth="1"/>
    <col min="7170" max="7170" width="13.28515625" style="137" bestFit="1" customWidth="1"/>
    <col min="7171" max="7175" width="17.140625" style="137" bestFit="1" customWidth="1"/>
    <col min="7176" max="7424" width="9.140625" style="137"/>
    <col min="7425" max="7425" width="46.42578125" style="137" customWidth="1"/>
    <col min="7426" max="7426" width="13.28515625" style="137" bestFit="1" customWidth="1"/>
    <col min="7427" max="7431" width="17.140625" style="137" bestFit="1" customWidth="1"/>
    <col min="7432" max="7680" width="9.140625" style="137"/>
    <col min="7681" max="7681" width="46.42578125" style="137" customWidth="1"/>
    <col min="7682" max="7682" width="13.28515625" style="137" bestFit="1" customWidth="1"/>
    <col min="7683" max="7687" width="17.140625" style="137" bestFit="1" customWidth="1"/>
    <col min="7688" max="7936" width="9.140625" style="137"/>
    <col min="7937" max="7937" width="46.42578125" style="137" customWidth="1"/>
    <col min="7938" max="7938" width="13.28515625" style="137" bestFit="1" customWidth="1"/>
    <col min="7939" max="7943" width="17.140625" style="137" bestFit="1" customWidth="1"/>
    <col min="7944" max="8192" width="9.140625" style="137"/>
    <col min="8193" max="8193" width="46.42578125" style="137" customWidth="1"/>
    <col min="8194" max="8194" width="13.28515625" style="137" bestFit="1" customWidth="1"/>
    <col min="8195" max="8199" width="17.140625" style="137" bestFit="1" customWidth="1"/>
    <col min="8200" max="8448" width="9.140625" style="137"/>
    <col min="8449" max="8449" width="46.42578125" style="137" customWidth="1"/>
    <col min="8450" max="8450" width="13.28515625" style="137" bestFit="1" customWidth="1"/>
    <col min="8451" max="8455" width="17.140625" style="137" bestFit="1" customWidth="1"/>
    <col min="8456" max="8704" width="9.140625" style="137"/>
    <col min="8705" max="8705" width="46.42578125" style="137" customWidth="1"/>
    <col min="8706" max="8706" width="13.28515625" style="137" bestFit="1" customWidth="1"/>
    <col min="8707" max="8711" width="17.140625" style="137" bestFit="1" customWidth="1"/>
    <col min="8712" max="8960" width="9.140625" style="137"/>
    <col min="8961" max="8961" width="46.42578125" style="137" customWidth="1"/>
    <col min="8962" max="8962" width="13.28515625" style="137" bestFit="1" customWidth="1"/>
    <col min="8963" max="8967" width="17.140625" style="137" bestFit="1" customWidth="1"/>
    <col min="8968" max="9216" width="9.140625" style="137"/>
    <col min="9217" max="9217" width="46.42578125" style="137" customWidth="1"/>
    <col min="9218" max="9218" width="13.28515625" style="137" bestFit="1" customWidth="1"/>
    <col min="9219" max="9223" width="17.140625" style="137" bestFit="1" customWidth="1"/>
    <col min="9224" max="9472" width="9.140625" style="137"/>
    <col min="9473" max="9473" width="46.42578125" style="137" customWidth="1"/>
    <col min="9474" max="9474" width="13.28515625" style="137" bestFit="1" customWidth="1"/>
    <col min="9475" max="9479" width="17.140625" style="137" bestFit="1" customWidth="1"/>
    <col min="9480" max="9728" width="9.140625" style="137"/>
    <col min="9729" max="9729" width="46.42578125" style="137" customWidth="1"/>
    <col min="9730" max="9730" width="13.28515625" style="137" bestFit="1" customWidth="1"/>
    <col min="9731" max="9735" width="17.140625" style="137" bestFit="1" customWidth="1"/>
    <col min="9736" max="9984" width="9.140625" style="137"/>
    <col min="9985" max="9985" width="46.42578125" style="137" customWidth="1"/>
    <col min="9986" max="9986" width="13.28515625" style="137" bestFit="1" customWidth="1"/>
    <col min="9987" max="9991" width="17.140625" style="137" bestFit="1" customWidth="1"/>
    <col min="9992" max="10240" width="9.140625" style="137"/>
    <col min="10241" max="10241" width="46.42578125" style="137" customWidth="1"/>
    <col min="10242" max="10242" width="13.28515625" style="137" bestFit="1" customWidth="1"/>
    <col min="10243" max="10247" width="17.140625" style="137" bestFit="1" customWidth="1"/>
    <col min="10248" max="10496" width="9.140625" style="137"/>
    <col min="10497" max="10497" width="46.42578125" style="137" customWidth="1"/>
    <col min="10498" max="10498" width="13.28515625" style="137" bestFit="1" customWidth="1"/>
    <col min="10499" max="10503" width="17.140625" style="137" bestFit="1" customWidth="1"/>
    <col min="10504" max="10752" width="9.140625" style="137"/>
    <col min="10753" max="10753" width="46.42578125" style="137" customWidth="1"/>
    <col min="10754" max="10754" width="13.28515625" style="137" bestFit="1" customWidth="1"/>
    <col min="10755" max="10759" width="17.140625" style="137" bestFit="1" customWidth="1"/>
    <col min="10760" max="11008" width="9.140625" style="137"/>
    <col min="11009" max="11009" width="46.42578125" style="137" customWidth="1"/>
    <col min="11010" max="11010" width="13.28515625" style="137" bestFit="1" customWidth="1"/>
    <col min="11011" max="11015" width="17.140625" style="137" bestFit="1" customWidth="1"/>
    <col min="11016" max="11264" width="9.140625" style="137"/>
    <col min="11265" max="11265" width="46.42578125" style="137" customWidth="1"/>
    <col min="11266" max="11266" width="13.28515625" style="137" bestFit="1" customWidth="1"/>
    <col min="11267" max="11271" width="17.140625" style="137" bestFit="1" customWidth="1"/>
    <col min="11272" max="11520" width="9.140625" style="137"/>
    <col min="11521" max="11521" width="46.42578125" style="137" customWidth="1"/>
    <col min="11522" max="11522" width="13.28515625" style="137" bestFit="1" customWidth="1"/>
    <col min="11523" max="11527" width="17.140625" style="137" bestFit="1" customWidth="1"/>
    <col min="11528" max="11776" width="9.140625" style="137"/>
    <col min="11777" max="11777" width="46.42578125" style="137" customWidth="1"/>
    <col min="11778" max="11778" width="13.28515625" style="137" bestFit="1" customWidth="1"/>
    <col min="11779" max="11783" width="17.140625" style="137" bestFit="1" customWidth="1"/>
    <col min="11784" max="12032" width="9.140625" style="137"/>
    <col min="12033" max="12033" width="46.42578125" style="137" customWidth="1"/>
    <col min="12034" max="12034" width="13.28515625" style="137" bestFit="1" customWidth="1"/>
    <col min="12035" max="12039" width="17.140625" style="137" bestFit="1" customWidth="1"/>
    <col min="12040" max="12288" width="9.140625" style="137"/>
    <col min="12289" max="12289" width="46.42578125" style="137" customWidth="1"/>
    <col min="12290" max="12290" width="13.28515625" style="137" bestFit="1" customWidth="1"/>
    <col min="12291" max="12295" width="17.140625" style="137" bestFit="1" customWidth="1"/>
    <col min="12296" max="12544" width="9.140625" style="137"/>
    <col min="12545" max="12545" width="46.42578125" style="137" customWidth="1"/>
    <col min="12546" max="12546" width="13.28515625" style="137" bestFit="1" customWidth="1"/>
    <col min="12547" max="12551" width="17.140625" style="137" bestFit="1" customWidth="1"/>
    <col min="12552" max="12800" width="9.140625" style="137"/>
    <col min="12801" max="12801" width="46.42578125" style="137" customWidth="1"/>
    <col min="12802" max="12802" width="13.28515625" style="137" bestFit="1" customWidth="1"/>
    <col min="12803" max="12807" width="17.140625" style="137" bestFit="1" customWidth="1"/>
    <col min="12808" max="13056" width="9.140625" style="137"/>
    <col min="13057" max="13057" width="46.42578125" style="137" customWidth="1"/>
    <col min="13058" max="13058" width="13.28515625" style="137" bestFit="1" customWidth="1"/>
    <col min="13059" max="13063" width="17.140625" style="137" bestFit="1" customWidth="1"/>
    <col min="13064" max="13312" width="9.140625" style="137"/>
    <col min="13313" max="13313" width="46.42578125" style="137" customWidth="1"/>
    <col min="13314" max="13314" width="13.28515625" style="137" bestFit="1" customWidth="1"/>
    <col min="13315" max="13319" width="17.140625" style="137" bestFit="1" customWidth="1"/>
    <col min="13320" max="13568" width="9.140625" style="137"/>
    <col min="13569" max="13569" width="46.42578125" style="137" customWidth="1"/>
    <col min="13570" max="13570" width="13.28515625" style="137" bestFit="1" customWidth="1"/>
    <col min="13571" max="13575" width="17.140625" style="137" bestFit="1" customWidth="1"/>
    <col min="13576" max="13824" width="9.140625" style="137"/>
    <col min="13825" max="13825" width="46.42578125" style="137" customWidth="1"/>
    <col min="13826" max="13826" width="13.28515625" style="137" bestFit="1" customWidth="1"/>
    <col min="13827" max="13831" width="17.140625" style="137" bestFit="1" customWidth="1"/>
    <col min="13832" max="14080" width="9.140625" style="137"/>
    <col min="14081" max="14081" width="46.42578125" style="137" customWidth="1"/>
    <col min="14082" max="14082" width="13.28515625" style="137" bestFit="1" customWidth="1"/>
    <col min="14083" max="14087" width="17.140625" style="137" bestFit="1" customWidth="1"/>
    <col min="14088" max="14336" width="9.140625" style="137"/>
    <col min="14337" max="14337" width="46.42578125" style="137" customWidth="1"/>
    <col min="14338" max="14338" width="13.28515625" style="137" bestFit="1" customWidth="1"/>
    <col min="14339" max="14343" width="17.140625" style="137" bestFit="1" customWidth="1"/>
    <col min="14344" max="14592" width="9.140625" style="137"/>
    <col min="14593" max="14593" width="46.42578125" style="137" customWidth="1"/>
    <col min="14594" max="14594" width="13.28515625" style="137" bestFit="1" customWidth="1"/>
    <col min="14595" max="14599" width="17.140625" style="137" bestFit="1" customWidth="1"/>
    <col min="14600" max="14848" width="9.140625" style="137"/>
    <col min="14849" max="14849" width="46.42578125" style="137" customWidth="1"/>
    <col min="14850" max="14850" width="13.28515625" style="137" bestFit="1" customWidth="1"/>
    <col min="14851" max="14855" width="17.140625" style="137" bestFit="1" customWidth="1"/>
    <col min="14856" max="15104" width="9.140625" style="137"/>
    <col min="15105" max="15105" width="46.42578125" style="137" customWidth="1"/>
    <col min="15106" max="15106" width="13.28515625" style="137" bestFit="1" customWidth="1"/>
    <col min="15107" max="15111" width="17.140625" style="137" bestFit="1" customWidth="1"/>
    <col min="15112" max="15360" width="9.140625" style="137"/>
    <col min="15361" max="15361" width="46.42578125" style="137" customWidth="1"/>
    <col min="15362" max="15362" width="13.28515625" style="137" bestFit="1" customWidth="1"/>
    <col min="15363" max="15367" width="17.140625" style="137" bestFit="1" customWidth="1"/>
    <col min="15368" max="15616" width="9.140625" style="137"/>
    <col min="15617" max="15617" width="46.42578125" style="137" customWidth="1"/>
    <col min="15618" max="15618" width="13.28515625" style="137" bestFit="1" customWidth="1"/>
    <col min="15619" max="15623" width="17.140625" style="137" bestFit="1" customWidth="1"/>
    <col min="15624" max="15872" width="9.140625" style="137"/>
    <col min="15873" max="15873" width="46.42578125" style="137" customWidth="1"/>
    <col min="15874" max="15874" width="13.28515625" style="137" bestFit="1" customWidth="1"/>
    <col min="15875" max="15879" width="17.140625" style="137" bestFit="1" customWidth="1"/>
    <col min="15880" max="16128" width="9.140625" style="137"/>
    <col min="16129" max="16129" width="46.42578125" style="137" customWidth="1"/>
    <col min="16130" max="16130" width="13.28515625" style="137" bestFit="1" customWidth="1"/>
    <col min="16131" max="16135" width="17.140625" style="137" bestFit="1" customWidth="1"/>
    <col min="16136" max="16384" width="9.140625" style="137"/>
  </cols>
  <sheetData>
    <row r="1" spans="1:7" s="138" customFormat="1" ht="14.1" customHeight="1" x14ac:dyDescent="0.25">
      <c r="A1" s="271" t="s">
        <v>421</v>
      </c>
      <c r="B1" s="349" t="s">
        <v>402</v>
      </c>
      <c r="C1" s="349"/>
      <c r="D1" s="349"/>
      <c r="E1" s="349"/>
      <c r="F1" s="6" t="s">
        <v>8</v>
      </c>
      <c r="G1" s="6"/>
    </row>
    <row r="2" spans="1:7" s="138" customFormat="1" ht="16.5" x14ac:dyDescent="0.25">
      <c r="A2" s="182" t="s">
        <v>383</v>
      </c>
      <c r="B2" s="349"/>
      <c r="C2" s="349"/>
      <c r="D2" s="349"/>
      <c r="E2" s="349"/>
      <c r="F2" s="7" t="s">
        <v>121</v>
      </c>
      <c r="G2" s="7"/>
    </row>
    <row r="3" spans="1:7" s="138" customFormat="1" ht="18.95" customHeight="1" x14ac:dyDescent="0.25">
      <c r="A3" s="359" t="s">
        <v>404</v>
      </c>
      <c r="B3" s="349"/>
      <c r="C3" s="349"/>
      <c r="D3" s="349"/>
      <c r="E3" s="349"/>
      <c r="F3" s="140" t="s">
        <v>65</v>
      </c>
      <c r="G3" s="140"/>
    </row>
    <row r="4" spans="1:7" s="138" customFormat="1" ht="16.5" x14ac:dyDescent="0.25">
      <c r="A4" s="359"/>
      <c r="B4" s="272"/>
      <c r="C4" s="272"/>
      <c r="D4" s="272"/>
      <c r="E4" s="272"/>
      <c r="F4" s="182" t="s">
        <v>66</v>
      </c>
      <c r="G4" s="182"/>
    </row>
    <row r="5" spans="1:7" ht="15" x14ac:dyDescent="0.2">
      <c r="A5" s="353" t="s">
        <v>269</v>
      </c>
      <c r="B5" s="353"/>
      <c r="C5" s="353"/>
      <c r="D5" s="353"/>
      <c r="E5" s="353"/>
      <c r="F5" s="353"/>
      <c r="G5" s="353"/>
    </row>
    <row r="6" spans="1:7" s="138" customFormat="1" ht="17.25" x14ac:dyDescent="0.25">
      <c r="A6" s="354" t="s">
        <v>269</v>
      </c>
      <c r="B6" s="354" t="s">
        <v>88</v>
      </c>
      <c r="C6" s="354" t="s">
        <v>48</v>
      </c>
      <c r="D6" s="354" t="s">
        <v>291</v>
      </c>
      <c r="E6" s="356" t="s">
        <v>399</v>
      </c>
      <c r="F6" s="357"/>
      <c r="G6" s="358"/>
    </row>
    <row r="7" spans="1:7" s="138" customFormat="1" ht="49.5" x14ac:dyDescent="0.25">
      <c r="A7" s="355"/>
      <c r="B7" s="355"/>
      <c r="C7" s="355"/>
      <c r="D7" s="355"/>
      <c r="E7" s="242" t="s">
        <v>290</v>
      </c>
      <c r="F7" s="242" t="s">
        <v>289</v>
      </c>
      <c r="G7" s="242" t="s">
        <v>288</v>
      </c>
    </row>
    <row r="8" spans="1:7" s="138" customFormat="1" ht="16.5" x14ac:dyDescent="0.25">
      <c r="A8" s="251" t="s">
        <v>287</v>
      </c>
      <c r="B8" s="242" t="s">
        <v>269</v>
      </c>
      <c r="C8" s="242" t="s">
        <v>269</v>
      </c>
      <c r="D8" s="252" t="s">
        <v>269</v>
      </c>
      <c r="E8" s="252" t="s">
        <v>269</v>
      </c>
      <c r="F8" s="252" t="s">
        <v>269</v>
      </c>
      <c r="G8" s="252" t="s">
        <v>269</v>
      </c>
    </row>
    <row r="9" spans="1:7" s="138" customFormat="1" ht="16.5" x14ac:dyDescent="0.25">
      <c r="A9" s="243" t="s">
        <v>286</v>
      </c>
      <c r="B9" s="244" t="s">
        <v>269</v>
      </c>
      <c r="C9" s="244" t="s">
        <v>269</v>
      </c>
      <c r="D9" s="245" t="s">
        <v>269</v>
      </c>
      <c r="E9" s="245" t="s">
        <v>269</v>
      </c>
      <c r="F9" s="245" t="s">
        <v>269</v>
      </c>
      <c r="G9" s="245"/>
    </row>
    <row r="10" spans="1:7" s="138" customFormat="1" ht="16.5" x14ac:dyDescent="0.25">
      <c r="A10" s="243" t="s">
        <v>268</v>
      </c>
      <c r="B10" s="244" t="s">
        <v>267</v>
      </c>
      <c r="C10" s="244" t="s">
        <v>208</v>
      </c>
      <c r="D10" s="246"/>
      <c r="E10" s="246"/>
      <c r="F10" s="246"/>
      <c r="G10" s="245"/>
    </row>
    <row r="11" spans="1:7" s="138" customFormat="1" ht="16.5" x14ac:dyDescent="0.25">
      <c r="A11" s="243" t="s">
        <v>272</v>
      </c>
      <c r="B11" s="244" t="s">
        <v>231</v>
      </c>
      <c r="C11" s="244" t="s">
        <v>210</v>
      </c>
      <c r="D11" s="246"/>
      <c r="E11" s="246"/>
      <c r="F11" s="246"/>
      <c r="G11" s="245"/>
    </row>
    <row r="12" spans="1:7" s="138" customFormat="1" ht="16.5" x14ac:dyDescent="0.25">
      <c r="A12" s="243" t="s">
        <v>285</v>
      </c>
      <c r="B12" s="244" t="s">
        <v>269</v>
      </c>
      <c r="C12" s="244" t="s">
        <v>269</v>
      </c>
      <c r="D12" s="246"/>
      <c r="E12" s="246"/>
      <c r="F12" s="246"/>
      <c r="G12" s="245"/>
    </row>
    <row r="13" spans="1:7" s="138" customFormat="1" ht="16.5" x14ac:dyDescent="0.25">
      <c r="A13" s="243" t="s">
        <v>268</v>
      </c>
      <c r="B13" s="244" t="s">
        <v>267</v>
      </c>
      <c r="C13" s="244" t="s">
        <v>212</v>
      </c>
      <c r="D13" s="246"/>
      <c r="E13" s="246"/>
      <c r="F13" s="246"/>
      <c r="G13" s="245"/>
    </row>
    <row r="14" spans="1:7" s="138" customFormat="1" ht="16.5" x14ac:dyDescent="0.25">
      <c r="A14" s="243" t="s">
        <v>265</v>
      </c>
      <c r="B14" s="244" t="s">
        <v>264</v>
      </c>
      <c r="C14" s="244" t="s">
        <v>214</v>
      </c>
      <c r="D14" s="246"/>
      <c r="E14" s="246"/>
      <c r="F14" s="246"/>
      <c r="G14" s="245"/>
    </row>
    <row r="15" spans="1:7" s="138" customFormat="1" ht="16.5" x14ac:dyDescent="0.25">
      <c r="A15" s="243" t="s">
        <v>284</v>
      </c>
      <c r="B15" s="244" t="s">
        <v>269</v>
      </c>
      <c r="C15" s="244" t="s">
        <v>269</v>
      </c>
      <c r="D15" s="246"/>
      <c r="E15" s="246"/>
      <c r="F15" s="246"/>
      <c r="G15" s="245"/>
    </row>
    <row r="16" spans="1:7" s="138" customFormat="1" ht="16.5" x14ac:dyDescent="0.25">
      <c r="A16" s="247" t="s">
        <v>268</v>
      </c>
      <c r="B16" s="248" t="s">
        <v>267</v>
      </c>
      <c r="C16" s="248" t="s">
        <v>216</v>
      </c>
      <c r="D16" s="249"/>
      <c r="E16" s="249"/>
      <c r="F16" s="249"/>
      <c r="G16" s="250"/>
    </row>
    <row r="17" spans="1:7" s="138" customFormat="1" ht="16.5" x14ac:dyDescent="0.25">
      <c r="A17" s="247" t="s">
        <v>265</v>
      </c>
      <c r="B17" s="248" t="s">
        <v>264</v>
      </c>
      <c r="C17" s="248" t="s">
        <v>218</v>
      </c>
      <c r="D17" s="249"/>
      <c r="E17" s="249"/>
      <c r="F17" s="249"/>
      <c r="G17" s="250"/>
    </row>
    <row r="18" spans="1:7" s="138" customFormat="1" ht="16.5" x14ac:dyDescent="0.25">
      <c r="A18" s="253" t="s">
        <v>283</v>
      </c>
      <c r="B18" s="254" t="s">
        <v>269</v>
      </c>
      <c r="C18" s="254" t="s">
        <v>269</v>
      </c>
      <c r="D18" s="255"/>
      <c r="E18" s="255"/>
      <c r="F18" s="255"/>
      <c r="G18" s="256"/>
    </row>
    <row r="19" spans="1:7" s="138" customFormat="1" ht="16.5" x14ac:dyDescent="0.25">
      <c r="A19" s="247" t="s">
        <v>282</v>
      </c>
      <c r="B19" s="248" t="s">
        <v>269</v>
      </c>
      <c r="C19" s="248" t="s">
        <v>269</v>
      </c>
      <c r="D19" s="249"/>
      <c r="E19" s="249"/>
      <c r="F19" s="249"/>
      <c r="G19" s="250"/>
    </row>
    <row r="20" spans="1:7" s="138" customFormat="1" ht="16.5" x14ac:dyDescent="0.25">
      <c r="A20" s="247" t="s">
        <v>268</v>
      </c>
      <c r="B20" s="248" t="s">
        <v>267</v>
      </c>
      <c r="C20" s="248" t="s">
        <v>220</v>
      </c>
      <c r="D20" s="249"/>
      <c r="E20" s="249"/>
      <c r="F20" s="249"/>
      <c r="G20" s="250"/>
    </row>
    <row r="21" spans="1:7" s="138" customFormat="1" ht="16.5" x14ac:dyDescent="0.25">
      <c r="A21" s="247" t="s">
        <v>272</v>
      </c>
      <c r="B21" s="248" t="s">
        <v>231</v>
      </c>
      <c r="C21" s="248" t="s">
        <v>222</v>
      </c>
      <c r="D21" s="249"/>
      <c r="E21" s="249"/>
      <c r="F21" s="249"/>
      <c r="G21" s="250"/>
    </row>
    <row r="22" spans="1:7" s="138" customFormat="1" ht="16.5" x14ac:dyDescent="0.25">
      <c r="A22" s="247" t="s">
        <v>281</v>
      </c>
      <c r="B22" s="248" t="s">
        <v>269</v>
      </c>
      <c r="C22" s="248" t="s">
        <v>269</v>
      </c>
      <c r="D22" s="249"/>
      <c r="E22" s="249"/>
      <c r="F22" s="249"/>
      <c r="G22" s="250"/>
    </row>
    <row r="23" spans="1:7" s="138" customFormat="1" ht="16.5" x14ac:dyDescent="0.25">
      <c r="A23" s="247" t="s">
        <v>268</v>
      </c>
      <c r="B23" s="248" t="s">
        <v>267</v>
      </c>
      <c r="C23" s="248" t="s">
        <v>280</v>
      </c>
      <c r="D23" s="249"/>
      <c r="E23" s="249"/>
      <c r="F23" s="249"/>
      <c r="G23" s="250"/>
    </row>
    <row r="24" spans="1:7" s="138" customFormat="1" ht="16.5" x14ac:dyDescent="0.25">
      <c r="A24" s="247" t="s">
        <v>265</v>
      </c>
      <c r="B24" s="248" t="s">
        <v>264</v>
      </c>
      <c r="C24" s="248" t="s">
        <v>279</v>
      </c>
      <c r="D24" s="249"/>
      <c r="E24" s="249"/>
      <c r="F24" s="249"/>
      <c r="G24" s="250"/>
    </row>
    <row r="25" spans="1:7" s="138" customFormat="1" ht="16.5" x14ac:dyDescent="0.25">
      <c r="A25" s="253" t="s">
        <v>278</v>
      </c>
      <c r="B25" s="254" t="s">
        <v>269</v>
      </c>
      <c r="C25" s="254" t="s">
        <v>269</v>
      </c>
      <c r="D25" s="255"/>
      <c r="E25" s="255"/>
      <c r="F25" s="255"/>
      <c r="G25" s="256"/>
    </row>
    <row r="26" spans="1:7" s="138" customFormat="1" ht="16.5" x14ac:dyDescent="0.25">
      <c r="A26" s="247" t="s">
        <v>277</v>
      </c>
      <c r="B26" s="248" t="s">
        <v>269</v>
      </c>
      <c r="C26" s="248" t="s">
        <v>269</v>
      </c>
      <c r="D26" s="249"/>
      <c r="E26" s="249"/>
      <c r="F26" s="249"/>
      <c r="G26" s="250"/>
    </row>
    <row r="27" spans="1:7" s="138" customFormat="1" ht="16.5" x14ac:dyDescent="0.25">
      <c r="A27" s="247" t="s">
        <v>268</v>
      </c>
      <c r="B27" s="248" t="s">
        <v>267</v>
      </c>
      <c r="C27" s="248" t="s">
        <v>276</v>
      </c>
      <c r="D27" s="250"/>
      <c r="E27" s="250"/>
      <c r="F27" s="250"/>
      <c r="G27" s="250"/>
    </row>
    <row r="28" spans="1:7" s="138" customFormat="1" ht="16.5" x14ac:dyDescent="0.25">
      <c r="A28" s="247" t="s">
        <v>272</v>
      </c>
      <c r="B28" s="248" t="s">
        <v>231</v>
      </c>
      <c r="C28" s="248" t="s">
        <v>275</v>
      </c>
      <c r="D28" s="250"/>
      <c r="E28" s="250"/>
      <c r="F28" s="250"/>
      <c r="G28" s="250"/>
    </row>
    <row r="29" spans="1:7" s="138" customFormat="1" ht="16.5" x14ac:dyDescent="0.25">
      <c r="A29" s="247" t="s">
        <v>274</v>
      </c>
      <c r="B29" s="248" t="s">
        <v>269</v>
      </c>
      <c r="C29" s="248" t="s">
        <v>269</v>
      </c>
      <c r="D29" s="250"/>
      <c r="E29" s="250"/>
      <c r="F29" s="250"/>
      <c r="G29" s="250"/>
    </row>
    <row r="30" spans="1:7" s="138" customFormat="1" ht="16.5" x14ac:dyDescent="0.25">
      <c r="A30" s="247" t="s">
        <v>268</v>
      </c>
      <c r="B30" s="248" t="s">
        <v>267</v>
      </c>
      <c r="C30" s="248" t="s">
        <v>273</v>
      </c>
      <c r="D30" s="250"/>
      <c r="E30" s="250"/>
      <c r="F30" s="250"/>
      <c r="G30" s="250"/>
    </row>
    <row r="31" spans="1:7" s="138" customFormat="1" ht="16.5" x14ac:dyDescent="0.25">
      <c r="A31" s="247" t="s">
        <v>272</v>
      </c>
      <c r="B31" s="248" t="s">
        <v>231</v>
      </c>
      <c r="C31" s="248" t="s">
        <v>271</v>
      </c>
      <c r="D31" s="250"/>
      <c r="E31" s="250"/>
      <c r="F31" s="250"/>
      <c r="G31" s="250"/>
    </row>
    <row r="32" spans="1:7" s="138" customFormat="1" ht="16.5" x14ac:dyDescent="0.25">
      <c r="A32" s="247" t="s">
        <v>270</v>
      </c>
      <c r="B32" s="248" t="s">
        <v>269</v>
      </c>
      <c r="C32" s="248" t="s">
        <v>269</v>
      </c>
      <c r="D32" s="250"/>
      <c r="E32" s="250"/>
      <c r="F32" s="250"/>
      <c r="G32" s="250"/>
    </row>
    <row r="33" spans="1:7" s="138" customFormat="1" ht="16.5" x14ac:dyDescent="0.25">
      <c r="A33" s="247" t="s">
        <v>268</v>
      </c>
      <c r="B33" s="248" t="s">
        <v>267</v>
      </c>
      <c r="C33" s="248" t="s">
        <v>266</v>
      </c>
      <c r="D33" s="250"/>
      <c r="E33" s="250"/>
      <c r="F33" s="250"/>
      <c r="G33" s="250"/>
    </row>
    <row r="34" spans="1:7" s="138" customFormat="1" ht="16.5" x14ac:dyDescent="0.25">
      <c r="A34" s="247" t="s">
        <v>265</v>
      </c>
      <c r="B34" s="248" t="s">
        <v>264</v>
      </c>
      <c r="C34" s="248" t="s">
        <v>263</v>
      </c>
      <c r="D34" s="250"/>
      <c r="E34" s="250"/>
      <c r="F34" s="250"/>
      <c r="G34" s="250"/>
    </row>
    <row r="35" spans="1:7" ht="16.5" x14ac:dyDescent="0.25">
      <c r="A35" s="138"/>
      <c r="B35" s="139"/>
      <c r="C35" s="139"/>
    </row>
    <row r="36" spans="1:7" ht="16.5" x14ac:dyDescent="0.25">
      <c r="A36" s="139"/>
      <c r="B36" s="352"/>
      <c r="C36" s="352"/>
      <c r="D36" s="351" t="s">
        <v>262</v>
      </c>
      <c r="E36" s="351"/>
      <c r="F36" s="351"/>
      <c r="G36" s="351"/>
    </row>
    <row r="37" spans="1:7" ht="16.5" x14ac:dyDescent="0.25">
      <c r="A37" s="1" t="s">
        <v>347</v>
      </c>
      <c r="B37" s="28"/>
      <c r="C37" s="212"/>
      <c r="D37" s="352" t="s">
        <v>71</v>
      </c>
      <c r="E37" s="352"/>
      <c r="F37" s="352"/>
      <c r="G37" s="352"/>
    </row>
    <row r="38" spans="1:7" ht="16.5" x14ac:dyDescent="0.25">
      <c r="A38" s="1" t="s">
        <v>348</v>
      </c>
      <c r="B38" s="18"/>
      <c r="C38" s="18"/>
      <c r="D38" s="350" t="s">
        <v>15</v>
      </c>
      <c r="E38" s="350"/>
      <c r="F38" s="350"/>
      <c r="G38" s="350"/>
    </row>
    <row r="39" spans="1:7" ht="16.5" x14ac:dyDescent="0.25">
      <c r="A39" s="1" t="s">
        <v>349</v>
      </c>
      <c r="B39" s="18"/>
      <c r="C39" s="18"/>
      <c r="D39" s="138"/>
      <c r="E39" s="138"/>
      <c r="F39" s="138"/>
    </row>
    <row r="40" spans="1:7" ht="16.5" x14ac:dyDescent="0.25">
      <c r="A40" s="138"/>
      <c r="B40" s="139"/>
      <c r="C40" s="139"/>
      <c r="D40" s="138"/>
      <c r="E40" s="138"/>
      <c r="F40" s="138"/>
    </row>
    <row r="41" spans="1:7" ht="16.5" x14ac:dyDescent="0.25">
      <c r="A41" s="138"/>
      <c r="B41" s="139"/>
      <c r="C41" s="139"/>
      <c r="D41" s="138"/>
      <c r="E41" s="138"/>
      <c r="F41" s="138"/>
    </row>
    <row r="42" spans="1:7" ht="16.5" x14ac:dyDescent="0.25">
      <c r="A42" s="138"/>
      <c r="B42" s="139"/>
      <c r="C42" s="139"/>
      <c r="D42" s="138"/>
      <c r="E42" s="138"/>
      <c r="F42" s="138"/>
    </row>
    <row r="43" spans="1:7" ht="16.5" x14ac:dyDescent="0.25">
      <c r="A43" s="138"/>
      <c r="B43" s="139"/>
      <c r="C43" s="139"/>
      <c r="D43" s="138"/>
      <c r="E43" s="138"/>
      <c r="F43" s="138"/>
    </row>
  </sheetData>
  <mergeCells count="12">
    <mergeCell ref="B1:E3"/>
    <mergeCell ref="D38:G38"/>
    <mergeCell ref="D36:G36"/>
    <mergeCell ref="B36:C36"/>
    <mergeCell ref="D37:G37"/>
    <mergeCell ref="A5:G5"/>
    <mergeCell ref="A6:A7"/>
    <mergeCell ref="B6:B7"/>
    <mergeCell ref="C6:C7"/>
    <mergeCell ref="D6:D7"/>
    <mergeCell ref="E6:G6"/>
    <mergeCell ref="A3:A4"/>
  </mergeCells>
  <printOptions horizontalCentered="1"/>
  <pageMargins left="0.74803149606299213" right="0.74803149606299213" top="0.98425196850393704" bottom="0.98425196850393704" header="0.51181102362204722" footer="0.51181102362204722"/>
  <pageSetup paperSize="9" scale="9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Q20"/>
  <sheetViews>
    <sheetView zoomScaleNormal="100" workbookViewId="0">
      <selection activeCell="D3" sqref="D3:J3"/>
    </sheetView>
  </sheetViews>
  <sheetFormatPr defaultColWidth="8.85546875" defaultRowHeight="15" x14ac:dyDescent="0.25"/>
  <cols>
    <col min="1" max="1" width="4.85546875" style="85" customWidth="1"/>
    <col min="2" max="2" width="31.7109375" style="85" customWidth="1"/>
    <col min="3" max="3" width="12.85546875" style="85" customWidth="1"/>
    <col min="4" max="4" width="13.7109375" style="85" customWidth="1"/>
    <col min="5" max="5" width="9.42578125" style="85" customWidth="1"/>
    <col min="6" max="6" width="10.28515625" style="85" customWidth="1"/>
    <col min="7" max="7" width="20.42578125" style="85" customWidth="1"/>
    <col min="8" max="8" width="11.7109375" style="85" customWidth="1"/>
    <col min="9" max="9" width="19.42578125" style="85" customWidth="1"/>
    <col min="10" max="10" width="18" style="85" customWidth="1"/>
    <col min="11" max="11" width="14" style="85" customWidth="1"/>
    <col min="12" max="12" width="15" style="85" customWidth="1"/>
    <col min="13" max="13" width="12" style="85" customWidth="1"/>
    <col min="14" max="14" width="11.42578125" style="85" customWidth="1"/>
    <col min="15" max="255" width="9.140625" style="85"/>
    <col min="256" max="256" width="4.85546875" style="85" customWidth="1"/>
    <col min="257" max="257" width="31.7109375" style="85" customWidth="1"/>
    <col min="258" max="258" width="12.85546875" style="85" customWidth="1"/>
    <col min="259" max="259" width="13.7109375" style="85" customWidth="1"/>
    <col min="260" max="260" width="9.42578125" style="85" customWidth="1"/>
    <col min="261" max="261" width="10.28515625" style="85" customWidth="1"/>
    <col min="262" max="262" width="18.42578125" style="85" customWidth="1"/>
    <col min="263" max="263" width="11.7109375" style="85" customWidth="1"/>
    <col min="264" max="264" width="20.7109375" style="85" customWidth="1"/>
    <col min="265" max="265" width="12.42578125" style="85" customWidth="1"/>
    <col min="266" max="266" width="13.42578125" style="85" customWidth="1"/>
    <col min="267" max="267" width="13.28515625" style="85" customWidth="1"/>
    <col min="268" max="268" width="12" style="85" customWidth="1"/>
    <col min="269" max="511" width="9.140625" style="85"/>
    <col min="512" max="512" width="4.85546875" style="85" customWidth="1"/>
    <col min="513" max="513" width="31.7109375" style="85" customWidth="1"/>
    <col min="514" max="514" width="12.85546875" style="85" customWidth="1"/>
    <col min="515" max="515" width="13.7109375" style="85" customWidth="1"/>
    <col min="516" max="516" width="9.42578125" style="85" customWidth="1"/>
    <col min="517" max="517" width="10.28515625" style="85" customWidth="1"/>
    <col min="518" max="518" width="18.42578125" style="85" customWidth="1"/>
    <col min="519" max="519" width="11.7109375" style="85" customWidth="1"/>
    <col min="520" max="520" width="20.7109375" style="85" customWidth="1"/>
    <col min="521" max="521" width="12.42578125" style="85" customWidth="1"/>
    <col min="522" max="522" width="13.42578125" style="85" customWidth="1"/>
    <col min="523" max="523" width="13.28515625" style="85" customWidth="1"/>
    <col min="524" max="524" width="12" style="85" customWidth="1"/>
    <col min="525" max="767" width="9.140625" style="85"/>
    <col min="768" max="768" width="4.85546875" style="85" customWidth="1"/>
    <col min="769" max="769" width="31.7109375" style="85" customWidth="1"/>
    <col min="770" max="770" width="12.85546875" style="85" customWidth="1"/>
    <col min="771" max="771" width="13.7109375" style="85" customWidth="1"/>
    <col min="772" max="772" width="9.42578125" style="85" customWidth="1"/>
    <col min="773" max="773" width="10.28515625" style="85" customWidth="1"/>
    <col min="774" max="774" width="18.42578125" style="85" customWidth="1"/>
    <col min="775" max="775" width="11.7109375" style="85" customWidth="1"/>
    <col min="776" max="776" width="20.7109375" style="85" customWidth="1"/>
    <col min="777" max="777" width="12.42578125" style="85" customWidth="1"/>
    <col min="778" max="778" width="13.42578125" style="85" customWidth="1"/>
    <col min="779" max="779" width="13.28515625" style="85" customWidth="1"/>
    <col min="780" max="780" width="12" style="85" customWidth="1"/>
    <col min="781" max="1023" width="9.140625" style="85"/>
    <col min="1024" max="1024" width="4.85546875" style="85" customWidth="1"/>
    <col min="1025" max="1025" width="31.7109375" style="85" customWidth="1"/>
    <col min="1026" max="1026" width="12.85546875" style="85" customWidth="1"/>
    <col min="1027" max="1027" width="13.7109375" style="85" customWidth="1"/>
    <col min="1028" max="1028" width="9.42578125" style="85" customWidth="1"/>
    <col min="1029" max="1029" width="10.28515625" style="85" customWidth="1"/>
    <col min="1030" max="1030" width="18.42578125" style="85" customWidth="1"/>
    <col min="1031" max="1031" width="11.7109375" style="85" customWidth="1"/>
    <col min="1032" max="1032" width="20.7109375" style="85" customWidth="1"/>
    <col min="1033" max="1033" width="12.42578125" style="85" customWidth="1"/>
    <col min="1034" max="1034" width="13.42578125" style="85" customWidth="1"/>
    <col min="1035" max="1035" width="13.28515625" style="85" customWidth="1"/>
    <col min="1036" max="1036" width="12" style="85" customWidth="1"/>
    <col min="1037" max="1279" width="9.140625" style="85"/>
    <col min="1280" max="1280" width="4.85546875" style="85" customWidth="1"/>
    <col min="1281" max="1281" width="31.7109375" style="85" customWidth="1"/>
    <col min="1282" max="1282" width="12.85546875" style="85" customWidth="1"/>
    <col min="1283" max="1283" width="13.7109375" style="85" customWidth="1"/>
    <col min="1284" max="1284" width="9.42578125" style="85" customWidth="1"/>
    <col min="1285" max="1285" width="10.28515625" style="85" customWidth="1"/>
    <col min="1286" max="1286" width="18.42578125" style="85" customWidth="1"/>
    <col min="1287" max="1287" width="11.7109375" style="85" customWidth="1"/>
    <col min="1288" max="1288" width="20.7109375" style="85" customWidth="1"/>
    <col min="1289" max="1289" width="12.42578125" style="85" customWidth="1"/>
    <col min="1290" max="1290" width="13.42578125" style="85" customWidth="1"/>
    <col min="1291" max="1291" width="13.28515625" style="85" customWidth="1"/>
    <col min="1292" max="1292" width="12" style="85" customWidth="1"/>
    <col min="1293" max="1535" width="9.140625" style="85"/>
    <col min="1536" max="1536" width="4.85546875" style="85" customWidth="1"/>
    <col min="1537" max="1537" width="31.7109375" style="85" customWidth="1"/>
    <col min="1538" max="1538" width="12.85546875" style="85" customWidth="1"/>
    <col min="1539" max="1539" width="13.7109375" style="85" customWidth="1"/>
    <col min="1540" max="1540" width="9.42578125" style="85" customWidth="1"/>
    <col min="1541" max="1541" width="10.28515625" style="85" customWidth="1"/>
    <col min="1542" max="1542" width="18.42578125" style="85" customWidth="1"/>
    <col min="1543" max="1543" width="11.7109375" style="85" customWidth="1"/>
    <col min="1544" max="1544" width="20.7109375" style="85" customWidth="1"/>
    <col min="1545" max="1545" width="12.42578125" style="85" customWidth="1"/>
    <col min="1546" max="1546" width="13.42578125" style="85" customWidth="1"/>
    <col min="1547" max="1547" width="13.28515625" style="85" customWidth="1"/>
    <col min="1548" max="1548" width="12" style="85" customWidth="1"/>
    <col min="1549" max="1791" width="9.140625" style="85"/>
    <col min="1792" max="1792" width="4.85546875" style="85" customWidth="1"/>
    <col min="1793" max="1793" width="31.7109375" style="85" customWidth="1"/>
    <col min="1794" max="1794" width="12.85546875" style="85" customWidth="1"/>
    <col min="1795" max="1795" width="13.7109375" style="85" customWidth="1"/>
    <col min="1796" max="1796" width="9.42578125" style="85" customWidth="1"/>
    <col min="1797" max="1797" width="10.28515625" style="85" customWidth="1"/>
    <col min="1798" max="1798" width="18.42578125" style="85" customWidth="1"/>
    <col min="1799" max="1799" width="11.7109375" style="85" customWidth="1"/>
    <col min="1800" max="1800" width="20.7109375" style="85" customWidth="1"/>
    <col min="1801" max="1801" width="12.42578125" style="85" customWidth="1"/>
    <col min="1802" max="1802" width="13.42578125" style="85" customWidth="1"/>
    <col min="1803" max="1803" width="13.28515625" style="85" customWidth="1"/>
    <col min="1804" max="1804" width="12" style="85" customWidth="1"/>
    <col min="1805" max="2047" width="9.140625" style="85"/>
    <col min="2048" max="2048" width="4.85546875" style="85" customWidth="1"/>
    <col min="2049" max="2049" width="31.7109375" style="85" customWidth="1"/>
    <col min="2050" max="2050" width="12.85546875" style="85" customWidth="1"/>
    <col min="2051" max="2051" width="13.7109375" style="85" customWidth="1"/>
    <col min="2052" max="2052" width="9.42578125" style="85" customWidth="1"/>
    <col min="2053" max="2053" width="10.28515625" style="85" customWidth="1"/>
    <col min="2054" max="2054" width="18.42578125" style="85" customWidth="1"/>
    <col min="2055" max="2055" width="11.7109375" style="85" customWidth="1"/>
    <col min="2056" max="2056" width="20.7109375" style="85" customWidth="1"/>
    <col min="2057" max="2057" width="12.42578125" style="85" customWidth="1"/>
    <col min="2058" max="2058" width="13.42578125" style="85" customWidth="1"/>
    <col min="2059" max="2059" width="13.28515625" style="85" customWidth="1"/>
    <col min="2060" max="2060" width="12" style="85" customWidth="1"/>
    <col min="2061" max="2303" width="9.140625" style="85"/>
    <col min="2304" max="2304" width="4.85546875" style="85" customWidth="1"/>
    <col min="2305" max="2305" width="31.7109375" style="85" customWidth="1"/>
    <col min="2306" max="2306" width="12.85546875" style="85" customWidth="1"/>
    <col min="2307" max="2307" width="13.7109375" style="85" customWidth="1"/>
    <col min="2308" max="2308" width="9.42578125" style="85" customWidth="1"/>
    <col min="2309" max="2309" width="10.28515625" style="85" customWidth="1"/>
    <col min="2310" max="2310" width="18.42578125" style="85" customWidth="1"/>
    <col min="2311" max="2311" width="11.7109375" style="85" customWidth="1"/>
    <col min="2312" max="2312" width="20.7109375" style="85" customWidth="1"/>
    <col min="2313" max="2313" width="12.42578125" style="85" customWidth="1"/>
    <col min="2314" max="2314" width="13.42578125" style="85" customWidth="1"/>
    <col min="2315" max="2315" width="13.28515625" style="85" customWidth="1"/>
    <col min="2316" max="2316" width="12" style="85" customWidth="1"/>
    <col min="2317" max="2559" width="9.140625" style="85"/>
    <col min="2560" max="2560" width="4.85546875" style="85" customWidth="1"/>
    <col min="2561" max="2561" width="31.7109375" style="85" customWidth="1"/>
    <col min="2562" max="2562" width="12.85546875" style="85" customWidth="1"/>
    <col min="2563" max="2563" width="13.7109375" style="85" customWidth="1"/>
    <col min="2564" max="2564" width="9.42578125" style="85" customWidth="1"/>
    <col min="2565" max="2565" width="10.28515625" style="85" customWidth="1"/>
    <col min="2566" max="2566" width="18.42578125" style="85" customWidth="1"/>
    <col min="2567" max="2567" width="11.7109375" style="85" customWidth="1"/>
    <col min="2568" max="2568" width="20.7109375" style="85" customWidth="1"/>
    <col min="2569" max="2569" width="12.42578125" style="85" customWidth="1"/>
    <col min="2570" max="2570" width="13.42578125" style="85" customWidth="1"/>
    <col min="2571" max="2571" width="13.28515625" style="85" customWidth="1"/>
    <col min="2572" max="2572" width="12" style="85" customWidth="1"/>
    <col min="2573" max="2815" width="9.140625" style="85"/>
    <col min="2816" max="2816" width="4.85546875" style="85" customWidth="1"/>
    <col min="2817" max="2817" width="31.7109375" style="85" customWidth="1"/>
    <col min="2818" max="2818" width="12.85546875" style="85" customWidth="1"/>
    <col min="2819" max="2819" width="13.7109375" style="85" customWidth="1"/>
    <col min="2820" max="2820" width="9.42578125" style="85" customWidth="1"/>
    <col min="2821" max="2821" width="10.28515625" style="85" customWidth="1"/>
    <col min="2822" max="2822" width="18.42578125" style="85" customWidth="1"/>
    <col min="2823" max="2823" width="11.7109375" style="85" customWidth="1"/>
    <col min="2824" max="2824" width="20.7109375" style="85" customWidth="1"/>
    <col min="2825" max="2825" width="12.42578125" style="85" customWidth="1"/>
    <col min="2826" max="2826" width="13.42578125" style="85" customWidth="1"/>
    <col min="2827" max="2827" width="13.28515625" style="85" customWidth="1"/>
    <col min="2828" max="2828" width="12" style="85" customWidth="1"/>
    <col min="2829" max="3071" width="9.140625" style="85"/>
    <col min="3072" max="3072" width="4.85546875" style="85" customWidth="1"/>
    <col min="3073" max="3073" width="31.7109375" style="85" customWidth="1"/>
    <col min="3074" max="3074" width="12.85546875" style="85" customWidth="1"/>
    <col min="3075" max="3075" width="13.7109375" style="85" customWidth="1"/>
    <col min="3076" max="3076" width="9.42578125" style="85" customWidth="1"/>
    <col min="3077" max="3077" width="10.28515625" style="85" customWidth="1"/>
    <col min="3078" max="3078" width="18.42578125" style="85" customWidth="1"/>
    <col min="3079" max="3079" width="11.7109375" style="85" customWidth="1"/>
    <col min="3080" max="3080" width="20.7109375" style="85" customWidth="1"/>
    <col min="3081" max="3081" width="12.42578125" style="85" customWidth="1"/>
    <col min="3082" max="3082" width="13.42578125" style="85" customWidth="1"/>
    <col min="3083" max="3083" width="13.28515625" style="85" customWidth="1"/>
    <col min="3084" max="3084" width="12" style="85" customWidth="1"/>
    <col min="3085" max="3327" width="9.140625" style="85"/>
    <col min="3328" max="3328" width="4.85546875" style="85" customWidth="1"/>
    <col min="3329" max="3329" width="31.7109375" style="85" customWidth="1"/>
    <col min="3330" max="3330" width="12.85546875" style="85" customWidth="1"/>
    <col min="3331" max="3331" width="13.7109375" style="85" customWidth="1"/>
    <col min="3332" max="3332" width="9.42578125" style="85" customWidth="1"/>
    <col min="3333" max="3333" width="10.28515625" style="85" customWidth="1"/>
    <col min="3334" max="3334" width="18.42578125" style="85" customWidth="1"/>
    <col min="3335" max="3335" width="11.7109375" style="85" customWidth="1"/>
    <col min="3336" max="3336" width="20.7109375" style="85" customWidth="1"/>
    <col min="3337" max="3337" width="12.42578125" style="85" customWidth="1"/>
    <col min="3338" max="3338" width="13.42578125" style="85" customWidth="1"/>
    <col min="3339" max="3339" width="13.28515625" style="85" customWidth="1"/>
    <col min="3340" max="3340" width="12" style="85" customWidth="1"/>
    <col min="3341" max="3583" width="9.140625" style="85"/>
    <col min="3584" max="3584" width="4.85546875" style="85" customWidth="1"/>
    <col min="3585" max="3585" width="31.7109375" style="85" customWidth="1"/>
    <col min="3586" max="3586" width="12.85546875" style="85" customWidth="1"/>
    <col min="3587" max="3587" width="13.7109375" style="85" customWidth="1"/>
    <col min="3588" max="3588" width="9.42578125" style="85" customWidth="1"/>
    <col min="3589" max="3589" width="10.28515625" style="85" customWidth="1"/>
    <col min="3590" max="3590" width="18.42578125" style="85" customWidth="1"/>
    <col min="3591" max="3591" width="11.7109375" style="85" customWidth="1"/>
    <col min="3592" max="3592" width="20.7109375" style="85" customWidth="1"/>
    <col min="3593" max="3593" width="12.42578125" style="85" customWidth="1"/>
    <col min="3594" max="3594" width="13.42578125" style="85" customWidth="1"/>
    <col min="3595" max="3595" width="13.28515625" style="85" customWidth="1"/>
    <col min="3596" max="3596" width="12" style="85" customWidth="1"/>
    <col min="3597" max="3839" width="9.140625" style="85"/>
    <col min="3840" max="3840" width="4.85546875" style="85" customWidth="1"/>
    <col min="3841" max="3841" width="31.7109375" style="85" customWidth="1"/>
    <col min="3842" max="3842" width="12.85546875" style="85" customWidth="1"/>
    <col min="3843" max="3843" width="13.7109375" style="85" customWidth="1"/>
    <col min="3844" max="3844" width="9.42578125" style="85" customWidth="1"/>
    <col min="3845" max="3845" width="10.28515625" style="85" customWidth="1"/>
    <col min="3846" max="3846" width="18.42578125" style="85" customWidth="1"/>
    <col min="3847" max="3847" width="11.7109375" style="85" customWidth="1"/>
    <col min="3848" max="3848" width="20.7109375" style="85" customWidth="1"/>
    <col min="3849" max="3849" width="12.42578125" style="85" customWidth="1"/>
    <col min="3850" max="3850" width="13.42578125" style="85" customWidth="1"/>
    <col min="3851" max="3851" width="13.28515625" style="85" customWidth="1"/>
    <col min="3852" max="3852" width="12" style="85" customWidth="1"/>
    <col min="3853" max="4095" width="9.140625" style="85"/>
    <col min="4096" max="4096" width="4.85546875" style="85" customWidth="1"/>
    <col min="4097" max="4097" width="31.7109375" style="85" customWidth="1"/>
    <col min="4098" max="4098" width="12.85546875" style="85" customWidth="1"/>
    <col min="4099" max="4099" width="13.7109375" style="85" customWidth="1"/>
    <col min="4100" max="4100" width="9.42578125" style="85" customWidth="1"/>
    <col min="4101" max="4101" width="10.28515625" style="85" customWidth="1"/>
    <col min="4102" max="4102" width="18.42578125" style="85" customWidth="1"/>
    <col min="4103" max="4103" width="11.7109375" style="85" customWidth="1"/>
    <col min="4104" max="4104" width="20.7109375" style="85" customWidth="1"/>
    <col min="4105" max="4105" width="12.42578125" style="85" customWidth="1"/>
    <col min="4106" max="4106" width="13.42578125" style="85" customWidth="1"/>
    <col min="4107" max="4107" width="13.28515625" style="85" customWidth="1"/>
    <col min="4108" max="4108" width="12" style="85" customWidth="1"/>
    <col min="4109" max="4351" width="9.140625" style="85"/>
    <col min="4352" max="4352" width="4.85546875" style="85" customWidth="1"/>
    <col min="4353" max="4353" width="31.7109375" style="85" customWidth="1"/>
    <col min="4354" max="4354" width="12.85546875" style="85" customWidth="1"/>
    <col min="4355" max="4355" width="13.7109375" style="85" customWidth="1"/>
    <col min="4356" max="4356" width="9.42578125" style="85" customWidth="1"/>
    <col min="4357" max="4357" width="10.28515625" style="85" customWidth="1"/>
    <col min="4358" max="4358" width="18.42578125" style="85" customWidth="1"/>
    <col min="4359" max="4359" width="11.7109375" style="85" customWidth="1"/>
    <col min="4360" max="4360" width="20.7109375" style="85" customWidth="1"/>
    <col min="4361" max="4361" width="12.42578125" style="85" customWidth="1"/>
    <col min="4362" max="4362" width="13.42578125" style="85" customWidth="1"/>
    <col min="4363" max="4363" width="13.28515625" style="85" customWidth="1"/>
    <col min="4364" max="4364" width="12" style="85" customWidth="1"/>
    <col min="4365" max="4607" width="9.140625" style="85"/>
    <col min="4608" max="4608" width="4.85546875" style="85" customWidth="1"/>
    <col min="4609" max="4609" width="31.7109375" style="85" customWidth="1"/>
    <col min="4610" max="4610" width="12.85546875" style="85" customWidth="1"/>
    <col min="4611" max="4611" width="13.7109375" style="85" customWidth="1"/>
    <col min="4612" max="4612" width="9.42578125" style="85" customWidth="1"/>
    <col min="4613" max="4613" width="10.28515625" style="85" customWidth="1"/>
    <col min="4614" max="4614" width="18.42578125" style="85" customWidth="1"/>
    <col min="4615" max="4615" width="11.7109375" style="85" customWidth="1"/>
    <col min="4616" max="4616" width="20.7109375" style="85" customWidth="1"/>
    <col min="4617" max="4617" width="12.42578125" style="85" customWidth="1"/>
    <col min="4618" max="4618" width="13.42578125" style="85" customWidth="1"/>
    <col min="4619" max="4619" width="13.28515625" style="85" customWidth="1"/>
    <col min="4620" max="4620" width="12" style="85" customWidth="1"/>
    <col min="4621" max="4863" width="9.140625" style="85"/>
    <col min="4864" max="4864" width="4.85546875" style="85" customWidth="1"/>
    <col min="4865" max="4865" width="31.7109375" style="85" customWidth="1"/>
    <col min="4866" max="4866" width="12.85546875" style="85" customWidth="1"/>
    <col min="4867" max="4867" width="13.7109375" style="85" customWidth="1"/>
    <col min="4868" max="4868" width="9.42578125" style="85" customWidth="1"/>
    <col min="4869" max="4869" width="10.28515625" style="85" customWidth="1"/>
    <col min="4870" max="4870" width="18.42578125" style="85" customWidth="1"/>
    <col min="4871" max="4871" width="11.7109375" style="85" customWidth="1"/>
    <col min="4872" max="4872" width="20.7109375" style="85" customWidth="1"/>
    <col min="4873" max="4873" width="12.42578125" style="85" customWidth="1"/>
    <col min="4874" max="4874" width="13.42578125" style="85" customWidth="1"/>
    <col min="4875" max="4875" width="13.28515625" style="85" customWidth="1"/>
    <col min="4876" max="4876" width="12" style="85" customWidth="1"/>
    <col min="4877" max="5119" width="9.140625" style="85"/>
    <col min="5120" max="5120" width="4.85546875" style="85" customWidth="1"/>
    <col min="5121" max="5121" width="31.7109375" style="85" customWidth="1"/>
    <col min="5122" max="5122" width="12.85546875" style="85" customWidth="1"/>
    <col min="5123" max="5123" width="13.7109375" style="85" customWidth="1"/>
    <col min="5124" max="5124" width="9.42578125" style="85" customWidth="1"/>
    <col min="5125" max="5125" width="10.28515625" style="85" customWidth="1"/>
    <col min="5126" max="5126" width="18.42578125" style="85" customWidth="1"/>
    <col min="5127" max="5127" width="11.7109375" style="85" customWidth="1"/>
    <col min="5128" max="5128" width="20.7109375" style="85" customWidth="1"/>
    <col min="5129" max="5129" width="12.42578125" style="85" customWidth="1"/>
    <col min="5130" max="5130" width="13.42578125" style="85" customWidth="1"/>
    <col min="5131" max="5131" width="13.28515625" style="85" customWidth="1"/>
    <col min="5132" max="5132" width="12" style="85" customWidth="1"/>
    <col min="5133" max="5375" width="9.140625" style="85"/>
    <col min="5376" max="5376" width="4.85546875" style="85" customWidth="1"/>
    <col min="5377" max="5377" width="31.7109375" style="85" customWidth="1"/>
    <col min="5378" max="5378" width="12.85546875" style="85" customWidth="1"/>
    <col min="5379" max="5379" width="13.7109375" style="85" customWidth="1"/>
    <col min="5380" max="5380" width="9.42578125" style="85" customWidth="1"/>
    <col min="5381" max="5381" width="10.28515625" style="85" customWidth="1"/>
    <col min="5382" max="5382" width="18.42578125" style="85" customWidth="1"/>
    <col min="5383" max="5383" width="11.7109375" style="85" customWidth="1"/>
    <col min="5384" max="5384" width="20.7109375" style="85" customWidth="1"/>
    <col min="5385" max="5385" width="12.42578125" style="85" customWidth="1"/>
    <col min="5386" max="5386" width="13.42578125" style="85" customWidth="1"/>
    <col min="5387" max="5387" width="13.28515625" style="85" customWidth="1"/>
    <col min="5388" max="5388" width="12" style="85" customWidth="1"/>
    <col min="5389" max="5631" width="9.140625" style="85"/>
    <col min="5632" max="5632" width="4.85546875" style="85" customWidth="1"/>
    <col min="5633" max="5633" width="31.7109375" style="85" customWidth="1"/>
    <col min="5634" max="5634" width="12.85546875" style="85" customWidth="1"/>
    <col min="5635" max="5635" width="13.7109375" style="85" customWidth="1"/>
    <col min="5636" max="5636" width="9.42578125" style="85" customWidth="1"/>
    <col min="5637" max="5637" width="10.28515625" style="85" customWidth="1"/>
    <col min="5638" max="5638" width="18.42578125" style="85" customWidth="1"/>
    <col min="5639" max="5639" width="11.7109375" style="85" customWidth="1"/>
    <col min="5640" max="5640" width="20.7109375" style="85" customWidth="1"/>
    <col min="5641" max="5641" width="12.42578125" style="85" customWidth="1"/>
    <col min="5642" max="5642" width="13.42578125" style="85" customWidth="1"/>
    <col min="5643" max="5643" width="13.28515625" style="85" customWidth="1"/>
    <col min="5644" max="5644" width="12" style="85" customWidth="1"/>
    <col min="5645" max="5887" width="9.140625" style="85"/>
    <col min="5888" max="5888" width="4.85546875" style="85" customWidth="1"/>
    <col min="5889" max="5889" width="31.7109375" style="85" customWidth="1"/>
    <col min="5890" max="5890" width="12.85546875" style="85" customWidth="1"/>
    <col min="5891" max="5891" width="13.7109375" style="85" customWidth="1"/>
    <col min="5892" max="5892" width="9.42578125" style="85" customWidth="1"/>
    <col min="5893" max="5893" width="10.28515625" style="85" customWidth="1"/>
    <col min="5894" max="5894" width="18.42578125" style="85" customWidth="1"/>
    <col min="5895" max="5895" width="11.7109375" style="85" customWidth="1"/>
    <col min="5896" max="5896" width="20.7109375" style="85" customWidth="1"/>
    <col min="5897" max="5897" width="12.42578125" style="85" customWidth="1"/>
    <col min="5898" max="5898" width="13.42578125" style="85" customWidth="1"/>
    <col min="5899" max="5899" width="13.28515625" style="85" customWidth="1"/>
    <col min="5900" max="5900" width="12" style="85" customWidth="1"/>
    <col min="5901" max="6143" width="9.140625" style="85"/>
    <col min="6144" max="6144" width="4.85546875" style="85" customWidth="1"/>
    <col min="6145" max="6145" width="31.7109375" style="85" customWidth="1"/>
    <col min="6146" max="6146" width="12.85546875" style="85" customWidth="1"/>
    <col min="6147" max="6147" width="13.7109375" style="85" customWidth="1"/>
    <col min="6148" max="6148" width="9.42578125" style="85" customWidth="1"/>
    <col min="6149" max="6149" width="10.28515625" style="85" customWidth="1"/>
    <col min="6150" max="6150" width="18.42578125" style="85" customWidth="1"/>
    <col min="6151" max="6151" width="11.7109375" style="85" customWidth="1"/>
    <col min="6152" max="6152" width="20.7109375" style="85" customWidth="1"/>
    <col min="6153" max="6153" width="12.42578125" style="85" customWidth="1"/>
    <col min="6154" max="6154" width="13.42578125" style="85" customWidth="1"/>
    <col min="6155" max="6155" width="13.28515625" style="85" customWidth="1"/>
    <col min="6156" max="6156" width="12" style="85" customWidth="1"/>
    <col min="6157" max="6399" width="9.140625" style="85"/>
    <col min="6400" max="6400" width="4.85546875" style="85" customWidth="1"/>
    <col min="6401" max="6401" width="31.7109375" style="85" customWidth="1"/>
    <col min="6402" max="6402" width="12.85546875" style="85" customWidth="1"/>
    <col min="6403" max="6403" width="13.7109375" style="85" customWidth="1"/>
    <col min="6404" max="6404" width="9.42578125" style="85" customWidth="1"/>
    <col min="6405" max="6405" width="10.28515625" style="85" customWidth="1"/>
    <col min="6406" max="6406" width="18.42578125" style="85" customWidth="1"/>
    <col min="6407" max="6407" width="11.7109375" style="85" customWidth="1"/>
    <col min="6408" max="6408" width="20.7109375" style="85" customWidth="1"/>
    <col min="6409" max="6409" width="12.42578125" style="85" customWidth="1"/>
    <col min="6410" max="6410" width="13.42578125" style="85" customWidth="1"/>
    <col min="6411" max="6411" width="13.28515625" style="85" customWidth="1"/>
    <col min="6412" max="6412" width="12" style="85" customWidth="1"/>
    <col min="6413" max="6655" width="9.140625" style="85"/>
    <col min="6656" max="6656" width="4.85546875" style="85" customWidth="1"/>
    <col min="6657" max="6657" width="31.7109375" style="85" customWidth="1"/>
    <col min="6658" max="6658" width="12.85546875" style="85" customWidth="1"/>
    <col min="6659" max="6659" width="13.7109375" style="85" customWidth="1"/>
    <col min="6660" max="6660" width="9.42578125" style="85" customWidth="1"/>
    <col min="6661" max="6661" width="10.28515625" style="85" customWidth="1"/>
    <col min="6662" max="6662" width="18.42578125" style="85" customWidth="1"/>
    <col min="6663" max="6663" width="11.7109375" style="85" customWidth="1"/>
    <col min="6664" max="6664" width="20.7109375" style="85" customWidth="1"/>
    <col min="6665" max="6665" width="12.42578125" style="85" customWidth="1"/>
    <col min="6666" max="6666" width="13.42578125" style="85" customWidth="1"/>
    <col min="6667" max="6667" width="13.28515625" style="85" customWidth="1"/>
    <col min="6668" max="6668" width="12" style="85" customWidth="1"/>
    <col min="6669" max="6911" width="9.140625" style="85"/>
    <col min="6912" max="6912" width="4.85546875" style="85" customWidth="1"/>
    <col min="6913" max="6913" width="31.7109375" style="85" customWidth="1"/>
    <col min="6914" max="6914" width="12.85546875" style="85" customWidth="1"/>
    <col min="6915" max="6915" width="13.7109375" style="85" customWidth="1"/>
    <col min="6916" max="6916" width="9.42578125" style="85" customWidth="1"/>
    <col min="6917" max="6917" width="10.28515625" style="85" customWidth="1"/>
    <col min="6918" max="6918" width="18.42578125" style="85" customWidth="1"/>
    <col min="6919" max="6919" width="11.7109375" style="85" customWidth="1"/>
    <col min="6920" max="6920" width="20.7109375" style="85" customWidth="1"/>
    <col min="6921" max="6921" width="12.42578125" style="85" customWidth="1"/>
    <col min="6922" max="6922" width="13.42578125" style="85" customWidth="1"/>
    <col min="6923" max="6923" width="13.28515625" style="85" customWidth="1"/>
    <col min="6924" max="6924" width="12" style="85" customWidth="1"/>
    <col min="6925" max="7167" width="9.140625" style="85"/>
    <col min="7168" max="7168" width="4.85546875" style="85" customWidth="1"/>
    <col min="7169" max="7169" width="31.7109375" style="85" customWidth="1"/>
    <col min="7170" max="7170" width="12.85546875" style="85" customWidth="1"/>
    <col min="7171" max="7171" width="13.7109375" style="85" customWidth="1"/>
    <col min="7172" max="7172" width="9.42578125" style="85" customWidth="1"/>
    <col min="7173" max="7173" width="10.28515625" style="85" customWidth="1"/>
    <col min="7174" max="7174" width="18.42578125" style="85" customWidth="1"/>
    <col min="7175" max="7175" width="11.7109375" style="85" customWidth="1"/>
    <col min="7176" max="7176" width="20.7109375" style="85" customWidth="1"/>
    <col min="7177" max="7177" width="12.42578125" style="85" customWidth="1"/>
    <col min="7178" max="7178" width="13.42578125" style="85" customWidth="1"/>
    <col min="7179" max="7179" width="13.28515625" style="85" customWidth="1"/>
    <col min="7180" max="7180" width="12" style="85" customWidth="1"/>
    <col min="7181" max="7423" width="9.140625" style="85"/>
    <col min="7424" max="7424" width="4.85546875" style="85" customWidth="1"/>
    <col min="7425" max="7425" width="31.7109375" style="85" customWidth="1"/>
    <col min="7426" max="7426" width="12.85546875" style="85" customWidth="1"/>
    <col min="7427" max="7427" width="13.7109375" style="85" customWidth="1"/>
    <col min="7428" max="7428" width="9.42578125" style="85" customWidth="1"/>
    <col min="7429" max="7429" width="10.28515625" style="85" customWidth="1"/>
    <col min="7430" max="7430" width="18.42578125" style="85" customWidth="1"/>
    <col min="7431" max="7431" width="11.7109375" style="85" customWidth="1"/>
    <col min="7432" max="7432" width="20.7109375" style="85" customWidth="1"/>
    <col min="7433" max="7433" width="12.42578125" style="85" customWidth="1"/>
    <col min="7434" max="7434" width="13.42578125" style="85" customWidth="1"/>
    <col min="7435" max="7435" width="13.28515625" style="85" customWidth="1"/>
    <col min="7436" max="7436" width="12" style="85" customWidth="1"/>
    <col min="7437" max="7679" width="9.140625" style="85"/>
    <col min="7680" max="7680" width="4.85546875" style="85" customWidth="1"/>
    <col min="7681" max="7681" width="31.7109375" style="85" customWidth="1"/>
    <col min="7682" max="7682" width="12.85546875" style="85" customWidth="1"/>
    <col min="7683" max="7683" width="13.7109375" style="85" customWidth="1"/>
    <col min="7684" max="7684" width="9.42578125" style="85" customWidth="1"/>
    <col min="7685" max="7685" width="10.28515625" style="85" customWidth="1"/>
    <col min="7686" max="7686" width="18.42578125" style="85" customWidth="1"/>
    <col min="7687" max="7687" width="11.7109375" style="85" customWidth="1"/>
    <col min="7688" max="7688" width="20.7109375" style="85" customWidth="1"/>
    <col min="7689" max="7689" width="12.42578125" style="85" customWidth="1"/>
    <col min="7690" max="7690" width="13.42578125" style="85" customWidth="1"/>
    <col min="7691" max="7691" width="13.28515625" style="85" customWidth="1"/>
    <col min="7692" max="7692" width="12" style="85" customWidth="1"/>
    <col min="7693" max="7935" width="9.140625" style="85"/>
    <col min="7936" max="7936" width="4.85546875" style="85" customWidth="1"/>
    <col min="7937" max="7937" width="31.7109375" style="85" customWidth="1"/>
    <col min="7938" max="7938" width="12.85546875" style="85" customWidth="1"/>
    <col min="7939" max="7939" width="13.7109375" style="85" customWidth="1"/>
    <col min="7940" max="7940" width="9.42578125" style="85" customWidth="1"/>
    <col min="7941" max="7941" width="10.28515625" style="85" customWidth="1"/>
    <col min="7942" max="7942" width="18.42578125" style="85" customWidth="1"/>
    <col min="7943" max="7943" width="11.7109375" style="85" customWidth="1"/>
    <col min="7944" max="7944" width="20.7109375" style="85" customWidth="1"/>
    <col min="7945" max="7945" width="12.42578125" style="85" customWidth="1"/>
    <col min="7946" max="7946" width="13.42578125" style="85" customWidth="1"/>
    <col min="7947" max="7947" width="13.28515625" style="85" customWidth="1"/>
    <col min="7948" max="7948" width="12" style="85" customWidth="1"/>
    <col min="7949" max="8191" width="9.140625" style="85"/>
    <col min="8192" max="8192" width="4.85546875" style="85" customWidth="1"/>
    <col min="8193" max="8193" width="31.7109375" style="85" customWidth="1"/>
    <col min="8194" max="8194" width="12.85546875" style="85" customWidth="1"/>
    <col min="8195" max="8195" width="13.7109375" style="85" customWidth="1"/>
    <col min="8196" max="8196" width="9.42578125" style="85" customWidth="1"/>
    <col min="8197" max="8197" width="10.28515625" style="85" customWidth="1"/>
    <col min="8198" max="8198" width="18.42578125" style="85" customWidth="1"/>
    <col min="8199" max="8199" width="11.7109375" style="85" customWidth="1"/>
    <col min="8200" max="8200" width="20.7109375" style="85" customWidth="1"/>
    <col min="8201" max="8201" width="12.42578125" style="85" customWidth="1"/>
    <col min="8202" max="8202" width="13.42578125" style="85" customWidth="1"/>
    <col min="8203" max="8203" width="13.28515625" style="85" customWidth="1"/>
    <col min="8204" max="8204" width="12" style="85" customWidth="1"/>
    <col min="8205" max="8447" width="9.140625" style="85"/>
    <col min="8448" max="8448" width="4.85546875" style="85" customWidth="1"/>
    <col min="8449" max="8449" width="31.7109375" style="85" customWidth="1"/>
    <col min="8450" max="8450" width="12.85546875" style="85" customWidth="1"/>
    <col min="8451" max="8451" width="13.7109375" style="85" customWidth="1"/>
    <col min="8452" max="8452" width="9.42578125" style="85" customWidth="1"/>
    <col min="8453" max="8453" width="10.28515625" style="85" customWidth="1"/>
    <col min="8454" max="8454" width="18.42578125" style="85" customWidth="1"/>
    <col min="8455" max="8455" width="11.7109375" style="85" customWidth="1"/>
    <col min="8456" max="8456" width="20.7109375" style="85" customWidth="1"/>
    <col min="8457" max="8457" width="12.42578125" style="85" customWidth="1"/>
    <col min="8458" max="8458" width="13.42578125" style="85" customWidth="1"/>
    <col min="8459" max="8459" width="13.28515625" style="85" customWidth="1"/>
    <col min="8460" max="8460" width="12" style="85" customWidth="1"/>
    <col min="8461" max="8703" width="9.140625" style="85"/>
    <col min="8704" max="8704" width="4.85546875" style="85" customWidth="1"/>
    <col min="8705" max="8705" width="31.7109375" style="85" customWidth="1"/>
    <col min="8706" max="8706" width="12.85546875" style="85" customWidth="1"/>
    <col min="8707" max="8707" width="13.7109375" style="85" customWidth="1"/>
    <col min="8708" max="8708" width="9.42578125" style="85" customWidth="1"/>
    <col min="8709" max="8709" width="10.28515625" style="85" customWidth="1"/>
    <col min="8710" max="8710" width="18.42578125" style="85" customWidth="1"/>
    <col min="8711" max="8711" width="11.7109375" style="85" customWidth="1"/>
    <col min="8712" max="8712" width="20.7109375" style="85" customWidth="1"/>
    <col min="8713" max="8713" width="12.42578125" style="85" customWidth="1"/>
    <col min="8714" max="8714" width="13.42578125" style="85" customWidth="1"/>
    <col min="8715" max="8715" width="13.28515625" style="85" customWidth="1"/>
    <col min="8716" max="8716" width="12" style="85" customWidth="1"/>
    <col min="8717" max="8959" width="9.140625" style="85"/>
    <col min="8960" max="8960" width="4.85546875" style="85" customWidth="1"/>
    <col min="8961" max="8961" width="31.7109375" style="85" customWidth="1"/>
    <col min="8962" max="8962" width="12.85546875" style="85" customWidth="1"/>
    <col min="8963" max="8963" width="13.7109375" style="85" customWidth="1"/>
    <col min="8964" max="8964" width="9.42578125" style="85" customWidth="1"/>
    <col min="8965" max="8965" width="10.28515625" style="85" customWidth="1"/>
    <col min="8966" max="8966" width="18.42578125" style="85" customWidth="1"/>
    <col min="8967" max="8967" width="11.7109375" style="85" customWidth="1"/>
    <col min="8968" max="8968" width="20.7109375" style="85" customWidth="1"/>
    <col min="8969" max="8969" width="12.42578125" style="85" customWidth="1"/>
    <col min="8970" max="8970" width="13.42578125" style="85" customWidth="1"/>
    <col min="8971" max="8971" width="13.28515625" style="85" customWidth="1"/>
    <col min="8972" max="8972" width="12" style="85" customWidth="1"/>
    <col min="8973" max="9215" width="9.140625" style="85"/>
    <col min="9216" max="9216" width="4.85546875" style="85" customWidth="1"/>
    <col min="9217" max="9217" width="31.7109375" style="85" customWidth="1"/>
    <col min="9218" max="9218" width="12.85546875" style="85" customWidth="1"/>
    <col min="9219" max="9219" width="13.7109375" style="85" customWidth="1"/>
    <col min="9220" max="9220" width="9.42578125" style="85" customWidth="1"/>
    <col min="9221" max="9221" width="10.28515625" style="85" customWidth="1"/>
    <col min="9222" max="9222" width="18.42578125" style="85" customWidth="1"/>
    <col min="9223" max="9223" width="11.7109375" style="85" customWidth="1"/>
    <col min="9224" max="9224" width="20.7109375" style="85" customWidth="1"/>
    <col min="9225" max="9225" width="12.42578125" style="85" customWidth="1"/>
    <col min="9226" max="9226" width="13.42578125" style="85" customWidth="1"/>
    <col min="9227" max="9227" width="13.28515625" style="85" customWidth="1"/>
    <col min="9228" max="9228" width="12" style="85" customWidth="1"/>
    <col min="9229" max="9471" width="9.140625" style="85"/>
    <col min="9472" max="9472" width="4.85546875" style="85" customWidth="1"/>
    <col min="9473" max="9473" width="31.7109375" style="85" customWidth="1"/>
    <col min="9474" max="9474" width="12.85546875" style="85" customWidth="1"/>
    <col min="9475" max="9475" width="13.7109375" style="85" customWidth="1"/>
    <col min="9476" max="9476" width="9.42578125" style="85" customWidth="1"/>
    <col min="9477" max="9477" width="10.28515625" style="85" customWidth="1"/>
    <col min="9478" max="9478" width="18.42578125" style="85" customWidth="1"/>
    <col min="9479" max="9479" width="11.7109375" style="85" customWidth="1"/>
    <col min="9480" max="9480" width="20.7109375" style="85" customWidth="1"/>
    <col min="9481" max="9481" width="12.42578125" style="85" customWidth="1"/>
    <col min="9482" max="9482" width="13.42578125" style="85" customWidth="1"/>
    <col min="9483" max="9483" width="13.28515625" style="85" customWidth="1"/>
    <col min="9484" max="9484" width="12" style="85" customWidth="1"/>
    <col min="9485" max="9727" width="9.140625" style="85"/>
    <col min="9728" max="9728" width="4.85546875" style="85" customWidth="1"/>
    <col min="9729" max="9729" width="31.7109375" style="85" customWidth="1"/>
    <col min="9730" max="9730" width="12.85546875" style="85" customWidth="1"/>
    <col min="9731" max="9731" width="13.7109375" style="85" customWidth="1"/>
    <col min="9732" max="9732" width="9.42578125" style="85" customWidth="1"/>
    <col min="9733" max="9733" width="10.28515625" style="85" customWidth="1"/>
    <col min="9734" max="9734" width="18.42578125" style="85" customWidth="1"/>
    <col min="9735" max="9735" width="11.7109375" style="85" customWidth="1"/>
    <col min="9736" max="9736" width="20.7109375" style="85" customWidth="1"/>
    <col min="9737" max="9737" width="12.42578125" style="85" customWidth="1"/>
    <col min="9738" max="9738" width="13.42578125" style="85" customWidth="1"/>
    <col min="9739" max="9739" width="13.28515625" style="85" customWidth="1"/>
    <col min="9740" max="9740" width="12" style="85" customWidth="1"/>
    <col min="9741" max="9983" width="9.140625" style="85"/>
    <col min="9984" max="9984" width="4.85546875" style="85" customWidth="1"/>
    <col min="9985" max="9985" width="31.7109375" style="85" customWidth="1"/>
    <col min="9986" max="9986" width="12.85546875" style="85" customWidth="1"/>
    <col min="9987" max="9987" width="13.7109375" style="85" customWidth="1"/>
    <col min="9988" max="9988" width="9.42578125" style="85" customWidth="1"/>
    <col min="9989" max="9989" width="10.28515625" style="85" customWidth="1"/>
    <col min="9990" max="9990" width="18.42578125" style="85" customWidth="1"/>
    <col min="9991" max="9991" width="11.7109375" style="85" customWidth="1"/>
    <col min="9992" max="9992" width="20.7109375" style="85" customWidth="1"/>
    <col min="9993" max="9993" width="12.42578125" style="85" customWidth="1"/>
    <col min="9994" max="9994" width="13.42578125" style="85" customWidth="1"/>
    <col min="9995" max="9995" width="13.28515625" style="85" customWidth="1"/>
    <col min="9996" max="9996" width="12" style="85" customWidth="1"/>
    <col min="9997" max="10239" width="9.140625" style="85"/>
    <col min="10240" max="10240" width="4.85546875" style="85" customWidth="1"/>
    <col min="10241" max="10241" width="31.7109375" style="85" customWidth="1"/>
    <col min="10242" max="10242" width="12.85546875" style="85" customWidth="1"/>
    <col min="10243" max="10243" width="13.7109375" style="85" customWidth="1"/>
    <col min="10244" max="10244" width="9.42578125" style="85" customWidth="1"/>
    <col min="10245" max="10245" width="10.28515625" style="85" customWidth="1"/>
    <col min="10246" max="10246" width="18.42578125" style="85" customWidth="1"/>
    <col min="10247" max="10247" width="11.7109375" style="85" customWidth="1"/>
    <col min="10248" max="10248" width="20.7109375" style="85" customWidth="1"/>
    <col min="10249" max="10249" width="12.42578125" style="85" customWidth="1"/>
    <col min="10250" max="10250" width="13.42578125" style="85" customWidth="1"/>
    <col min="10251" max="10251" width="13.28515625" style="85" customWidth="1"/>
    <col min="10252" max="10252" width="12" style="85" customWidth="1"/>
    <col min="10253" max="10495" width="9.140625" style="85"/>
    <col min="10496" max="10496" width="4.85546875" style="85" customWidth="1"/>
    <col min="10497" max="10497" width="31.7109375" style="85" customWidth="1"/>
    <col min="10498" max="10498" width="12.85546875" style="85" customWidth="1"/>
    <col min="10499" max="10499" width="13.7109375" style="85" customWidth="1"/>
    <col min="10500" max="10500" width="9.42578125" style="85" customWidth="1"/>
    <col min="10501" max="10501" width="10.28515625" style="85" customWidth="1"/>
    <col min="10502" max="10502" width="18.42578125" style="85" customWidth="1"/>
    <col min="10503" max="10503" width="11.7109375" style="85" customWidth="1"/>
    <col min="10504" max="10504" width="20.7109375" style="85" customWidth="1"/>
    <col min="10505" max="10505" width="12.42578125" style="85" customWidth="1"/>
    <col min="10506" max="10506" width="13.42578125" style="85" customWidth="1"/>
    <col min="10507" max="10507" width="13.28515625" style="85" customWidth="1"/>
    <col min="10508" max="10508" width="12" style="85" customWidth="1"/>
    <col min="10509" max="10751" width="9.140625" style="85"/>
    <col min="10752" max="10752" width="4.85546875" style="85" customWidth="1"/>
    <col min="10753" max="10753" width="31.7109375" style="85" customWidth="1"/>
    <col min="10754" max="10754" width="12.85546875" style="85" customWidth="1"/>
    <col min="10755" max="10755" width="13.7109375" style="85" customWidth="1"/>
    <col min="10756" max="10756" width="9.42578125" style="85" customWidth="1"/>
    <col min="10757" max="10757" width="10.28515625" style="85" customWidth="1"/>
    <col min="10758" max="10758" width="18.42578125" style="85" customWidth="1"/>
    <col min="10759" max="10759" width="11.7109375" style="85" customWidth="1"/>
    <col min="10760" max="10760" width="20.7109375" style="85" customWidth="1"/>
    <col min="10761" max="10761" width="12.42578125" style="85" customWidth="1"/>
    <col min="10762" max="10762" width="13.42578125" style="85" customWidth="1"/>
    <col min="10763" max="10763" width="13.28515625" style="85" customWidth="1"/>
    <col min="10764" max="10764" width="12" style="85" customWidth="1"/>
    <col min="10765" max="11007" width="9.140625" style="85"/>
    <col min="11008" max="11008" width="4.85546875" style="85" customWidth="1"/>
    <col min="11009" max="11009" width="31.7109375" style="85" customWidth="1"/>
    <col min="11010" max="11010" width="12.85546875" style="85" customWidth="1"/>
    <col min="11011" max="11011" width="13.7109375" style="85" customWidth="1"/>
    <col min="11012" max="11012" width="9.42578125" style="85" customWidth="1"/>
    <col min="11013" max="11013" width="10.28515625" style="85" customWidth="1"/>
    <col min="11014" max="11014" width="18.42578125" style="85" customWidth="1"/>
    <col min="11015" max="11015" width="11.7109375" style="85" customWidth="1"/>
    <col min="11016" max="11016" width="20.7109375" style="85" customWidth="1"/>
    <col min="11017" max="11017" width="12.42578125" style="85" customWidth="1"/>
    <col min="11018" max="11018" width="13.42578125" style="85" customWidth="1"/>
    <col min="11019" max="11019" width="13.28515625" style="85" customWidth="1"/>
    <col min="11020" max="11020" width="12" style="85" customWidth="1"/>
    <col min="11021" max="11263" width="9.140625" style="85"/>
    <col min="11264" max="11264" width="4.85546875" style="85" customWidth="1"/>
    <col min="11265" max="11265" width="31.7109375" style="85" customWidth="1"/>
    <col min="11266" max="11266" width="12.85546875" style="85" customWidth="1"/>
    <col min="11267" max="11267" width="13.7109375" style="85" customWidth="1"/>
    <col min="11268" max="11268" width="9.42578125" style="85" customWidth="1"/>
    <col min="11269" max="11269" width="10.28515625" style="85" customWidth="1"/>
    <col min="11270" max="11270" width="18.42578125" style="85" customWidth="1"/>
    <col min="11271" max="11271" width="11.7109375" style="85" customWidth="1"/>
    <col min="11272" max="11272" width="20.7109375" style="85" customWidth="1"/>
    <col min="11273" max="11273" width="12.42578125" style="85" customWidth="1"/>
    <col min="11274" max="11274" width="13.42578125" style="85" customWidth="1"/>
    <col min="11275" max="11275" width="13.28515625" style="85" customWidth="1"/>
    <col min="11276" max="11276" width="12" style="85" customWidth="1"/>
    <col min="11277" max="11519" width="9.140625" style="85"/>
    <col min="11520" max="11520" width="4.85546875" style="85" customWidth="1"/>
    <col min="11521" max="11521" width="31.7109375" style="85" customWidth="1"/>
    <col min="11522" max="11522" width="12.85546875" style="85" customWidth="1"/>
    <col min="11523" max="11523" width="13.7109375" style="85" customWidth="1"/>
    <col min="11524" max="11524" width="9.42578125" style="85" customWidth="1"/>
    <col min="11525" max="11525" width="10.28515625" style="85" customWidth="1"/>
    <col min="11526" max="11526" width="18.42578125" style="85" customWidth="1"/>
    <col min="11527" max="11527" width="11.7109375" style="85" customWidth="1"/>
    <col min="11528" max="11528" width="20.7109375" style="85" customWidth="1"/>
    <col min="11529" max="11529" width="12.42578125" style="85" customWidth="1"/>
    <col min="11530" max="11530" width="13.42578125" style="85" customWidth="1"/>
    <col min="11531" max="11531" width="13.28515625" style="85" customWidth="1"/>
    <col min="11532" max="11532" width="12" style="85" customWidth="1"/>
    <col min="11533" max="11775" width="9.140625" style="85"/>
    <col min="11776" max="11776" width="4.85546875" style="85" customWidth="1"/>
    <col min="11777" max="11777" width="31.7109375" style="85" customWidth="1"/>
    <col min="11778" max="11778" width="12.85546875" style="85" customWidth="1"/>
    <col min="11779" max="11779" width="13.7109375" style="85" customWidth="1"/>
    <col min="11780" max="11780" width="9.42578125" style="85" customWidth="1"/>
    <col min="11781" max="11781" width="10.28515625" style="85" customWidth="1"/>
    <col min="11782" max="11782" width="18.42578125" style="85" customWidth="1"/>
    <col min="11783" max="11783" width="11.7109375" style="85" customWidth="1"/>
    <col min="11784" max="11784" width="20.7109375" style="85" customWidth="1"/>
    <col min="11785" max="11785" width="12.42578125" style="85" customWidth="1"/>
    <col min="11786" max="11786" width="13.42578125" style="85" customWidth="1"/>
    <col min="11787" max="11787" width="13.28515625" style="85" customWidth="1"/>
    <col min="11788" max="11788" width="12" style="85" customWidth="1"/>
    <col min="11789" max="12031" width="9.140625" style="85"/>
    <col min="12032" max="12032" width="4.85546875" style="85" customWidth="1"/>
    <col min="12033" max="12033" width="31.7109375" style="85" customWidth="1"/>
    <col min="12034" max="12034" width="12.85546875" style="85" customWidth="1"/>
    <col min="12035" max="12035" width="13.7109375" style="85" customWidth="1"/>
    <col min="12036" max="12036" width="9.42578125" style="85" customWidth="1"/>
    <col min="12037" max="12037" width="10.28515625" style="85" customWidth="1"/>
    <col min="12038" max="12038" width="18.42578125" style="85" customWidth="1"/>
    <col min="12039" max="12039" width="11.7109375" style="85" customWidth="1"/>
    <col min="12040" max="12040" width="20.7109375" style="85" customWidth="1"/>
    <col min="12041" max="12041" width="12.42578125" style="85" customWidth="1"/>
    <col min="12042" max="12042" width="13.42578125" style="85" customWidth="1"/>
    <col min="12043" max="12043" width="13.28515625" style="85" customWidth="1"/>
    <col min="12044" max="12044" width="12" style="85" customWidth="1"/>
    <col min="12045" max="12287" width="9.140625" style="85"/>
    <col min="12288" max="12288" width="4.85546875" style="85" customWidth="1"/>
    <col min="12289" max="12289" width="31.7109375" style="85" customWidth="1"/>
    <col min="12290" max="12290" width="12.85546875" style="85" customWidth="1"/>
    <col min="12291" max="12291" width="13.7109375" style="85" customWidth="1"/>
    <col min="12292" max="12292" width="9.42578125" style="85" customWidth="1"/>
    <col min="12293" max="12293" width="10.28515625" style="85" customWidth="1"/>
    <col min="12294" max="12294" width="18.42578125" style="85" customWidth="1"/>
    <col min="12295" max="12295" width="11.7109375" style="85" customWidth="1"/>
    <col min="12296" max="12296" width="20.7109375" style="85" customWidth="1"/>
    <col min="12297" max="12297" width="12.42578125" style="85" customWidth="1"/>
    <col min="12298" max="12298" width="13.42578125" style="85" customWidth="1"/>
    <col min="12299" max="12299" width="13.28515625" style="85" customWidth="1"/>
    <col min="12300" max="12300" width="12" style="85" customWidth="1"/>
    <col min="12301" max="12543" width="9.140625" style="85"/>
    <col min="12544" max="12544" width="4.85546875" style="85" customWidth="1"/>
    <col min="12545" max="12545" width="31.7109375" style="85" customWidth="1"/>
    <col min="12546" max="12546" width="12.85546875" style="85" customWidth="1"/>
    <col min="12547" max="12547" width="13.7109375" style="85" customWidth="1"/>
    <col min="12548" max="12548" width="9.42578125" style="85" customWidth="1"/>
    <col min="12549" max="12549" width="10.28515625" style="85" customWidth="1"/>
    <col min="12550" max="12550" width="18.42578125" style="85" customWidth="1"/>
    <col min="12551" max="12551" width="11.7109375" style="85" customWidth="1"/>
    <col min="12552" max="12552" width="20.7109375" style="85" customWidth="1"/>
    <col min="12553" max="12553" width="12.42578125" style="85" customWidth="1"/>
    <col min="12554" max="12554" width="13.42578125" style="85" customWidth="1"/>
    <col min="12555" max="12555" width="13.28515625" style="85" customWidth="1"/>
    <col min="12556" max="12556" width="12" style="85" customWidth="1"/>
    <col min="12557" max="12799" width="9.140625" style="85"/>
    <col min="12800" max="12800" width="4.85546875" style="85" customWidth="1"/>
    <col min="12801" max="12801" width="31.7109375" style="85" customWidth="1"/>
    <col min="12802" max="12802" width="12.85546875" style="85" customWidth="1"/>
    <col min="12803" max="12803" width="13.7109375" style="85" customWidth="1"/>
    <col min="12804" max="12804" width="9.42578125" style="85" customWidth="1"/>
    <col min="12805" max="12805" width="10.28515625" style="85" customWidth="1"/>
    <col min="12806" max="12806" width="18.42578125" style="85" customWidth="1"/>
    <col min="12807" max="12807" width="11.7109375" style="85" customWidth="1"/>
    <col min="12808" max="12808" width="20.7109375" style="85" customWidth="1"/>
    <col min="12809" max="12809" width="12.42578125" style="85" customWidth="1"/>
    <col min="12810" max="12810" width="13.42578125" style="85" customWidth="1"/>
    <col min="12811" max="12811" width="13.28515625" style="85" customWidth="1"/>
    <col min="12812" max="12812" width="12" style="85" customWidth="1"/>
    <col min="12813" max="13055" width="9.140625" style="85"/>
    <col min="13056" max="13056" width="4.85546875" style="85" customWidth="1"/>
    <col min="13057" max="13057" width="31.7109375" style="85" customWidth="1"/>
    <col min="13058" max="13058" width="12.85546875" style="85" customWidth="1"/>
    <col min="13059" max="13059" width="13.7109375" style="85" customWidth="1"/>
    <col min="13060" max="13060" width="9.42578125" style="85" customWidth="1"/>
    <col min="13061" max="13061" width="10.28515625" style="85" customWidth="1"/>
    <col min="13062" max="13062" width="18.42578125" style="85" customWidth="1"/>
    <col min="13063" max="13063" width="11.7109375" style="85" customWidth="1"/>
    <col min="13064" max="13064" width="20.7109375" style="85" customWidth="1"/>
    <col min="13065" max="13065" width="12.42578125" style="85" customWidth="1"/>
    <col min="13066" max="13066" width="13.42578125" style="85" customWidth="1"/>
    <col min="13067" max="13067" width="13.28515625" style="85" customWidth="1"/>
    <col min="13068" max="13068" width="12" style="85" customWidth="1"/>
    <col min="13069" max="13311" width="9.140625" style="85"/>
    <col min="13312" max="13312" width="4.85546875" style="85" customWidth="1"/>
    <col min="13313" max="13313" width="31.7109375" style="85" customWidth="1"/>
    <col min="13314" max="13314" width="12.85546875" style="85" customWidth="1"/>
    <col min="13315" max="13315" width="13.7109375" style="85" customWidth="1"/>
    <col min="13316" max="13316" width="9.42578125" style="85" customWidth="1"/>
    <col min="13317" max="13317" width="10.28515625" style="85" customWidth="1"/>
    <col min="13318" max="13318" width="18.42578125" style="85" customWidth="1"/>
    <col min="13319" max="13319" width="11.7109375" style="85" customWidth="1"/>
    <col min="13320" max="13320" width="20.7109375" style="85" customWidth="1"/>
    <col min="13321" max="13321" width="12.42578125" style="85" customWidth="1"/>
    <col min="13322" max="13322" width="13.42578125" style="85" customWidth="1"/>
    <col min="13323" max="13323" width="13.28515625" style="85" customWidth="1"/>
    <col min="13324" max="13324" width="12" style="85" customWidth="1"/>
    <col min="13325" max="13567" width="9.140625" style="85"/>
    <col min="13568" max="13568" width="4.85546875" style="85" customWidth="1"/>
    <col min="13569" max="13569" width="31.7109375" style="85" customWidth="1"/>
    <col min="13570" max="13570" width="12.85546875" style="85" customWidth="1"/>
    <col min="13571" max="13571" width="13.7109375" style="85" customWidth="1"/>
    <col min="13572" max="13572" width="9.42578125" style="85" customWidth="1"/>
    <col min="13573" max="13573" width="10.28515625" style="85" customWidth="1"/>
    <col min="13574" max="13574" width="18.42578125" style="85" customWidth="1"/>
    <col min="13575" max="13575" width="11.7109375" style="85" customWidth="1"/>
    <col min="13576" max="13576" width="20.7109375" style="85" customWidth="1"/>
    <col min="13577" max="13577" width="12.42578125" style="85" customWidth="1"/>
    <col min="13578" max="13578" width="13.42578125" style="85" customWidth="1"/>
    <col min="13579" max="13579" width="13.28515625" style="85" customWidth="1"/>
    <col min="13580" max="13580" width="12" style="85" customWidth="1"/>
    <col min="13581" max="13823" width="9.140625" style="85"/>
    <col min="13824" max="13824" width="4.85546875" style="85" customWidth="1"/>
    <col min="13825" max="13825" width="31.7109375" style="85" customWidth="1"/>
    <col min="13826" max="13826" width="12.85546875" style="85" customWidth="1"/>
    <col min="13827" max="13827" width="13.7109375" style="85" customWidth="1"/>
    <col min="13828" max="13828" width="9.42578125" style="85" customWidth="1"/>
    <col min="13829" max="13829" width="10.28515625" style="85" customWidth="1"/>
    <col min="13830" max="13830" width="18.42578125" style="85" customWidth="1"/>
    <col min="13831" max="13831" width="11.7109375" style="85" customWidth="1"/>
    <col min="13832" max="13832" width="20.7109375" style="85" customWidth="1"/>
    <col min="13833" max="13833" width="12.42578125" style="85" customWidth="1"/>
    <col min="13834" max="13834" width="13.42578125" style="85" customWidth="1"/>
    <col min="13835" max="13835" width="13.28515625" style="85" customWidth="1"/>
    <col min="13836" max="13836" width="12" style="85" customWidth="1"/>
    <col min="13837" max="14079" width="9.140625" style="85"/>
    <col min="14080" max="14080" width="4.85546875" style="85" customWidth="1"/>
    <col min="14081" max="14081" width="31.7109375" style="85" customWidth="1"/>
    <col min="14082" max="14082" width="12.85546875" style="85" customWidth="1"/>
    <col min="14083" max="14083" width="13.7109375" style="85" customWidth="1"/>
    <col min="14084" max="14084" width="9.42578125" style="85" customWidth="1"/>
    <col min="14085" max="14085" width="10.28515625" style="85" customWidth="1"/>
    <col min="14086" max="14086" width="18.42578125" style="85" customWidth="1"/>
    <col min="14087" max="14087" width="11.7109375" style="85" customWidth="1"/>
    <col min="14088" max="14088" width="20.7109375" style="85" customWidth="1"/>
    <col min="14089" max="14089" width="12.42578125" style="85" customWidth="1"/>
    <col min="14090" max="14090" width="13.42578125" style="85" customWidth="1"/>
    <col min="14091" max="14091" width="13.28515625" style="85" customWidth="1"/>
    <col min="14092" max="14092" width="12" style="85" customWidth="1"/>
    <col min="14093" max="14335" width="9.140625" style="85"/>
    <col min="14336" max="14336" width="4.85546875" style="85" customWidth="1"/>
    <col min="14337" max="14337" width="31.7109375" style="85" customWidth="1"/>
    <col min="14338" max="14338" width="12.85546875" style="85" customWidth="1"/>
    <col min="14339" max="14339" width="13.7109375" style="85" customWidth="1"/>
    <col min="14340" max="14340" width="9.42578125" style="85" customWidth="1"/>
    <col min="14341" max="14341" width="10.28515625" style="85" customWidth="1"/>
    <col min="14342" max="14342" width="18.42578125" style="85" customWidth="1"/>
    <col min="14343" max="14343" width="11.7109375" style="85" customWidth="1"/>
    <col min="14344" max="14344" width="20.7109375" style="85" customWidth="1"/>
    <col min="14345" max="14345" width="12.42578125" style="85" customWidth="1"/>
    <col min="14346" max="14346" width="13.42578125" style="85" customWidth="1"/>
    <col min="14347" max="14347" width="13.28515625" style="85" customWidth="1"/>
    <col min="14348" max="14348" width="12" style="85" customWidth="1"/>
    <col min="14349" max="14591" width="9.140625" style="85"/>
    <col min="14592" max="14592" width="4.85546875" style="85" customWidth="1"/>
    <col min="14593" max="14593" width="31.7109375" style="85" customWidth="1"/>
    <col min="14594" max="14594" width="12.85546875" style="85" customWidth="1"/>
    <col min="14595" max="14595" width="13.7109375" style="85" customWidth="1"/>
    <col min="14596" max="14596" width="9.42578125" style="85" customWidth="1"/>
    <col min="14597" max="14597" width="10.28515625" style="85" customWidth="1"/>
    <col min="14598" max="14598" width="18.42578125" style="85" customWidth="1"/>
    <col min="14599" max="14599" width="11.7109375" style="85" customWidth="1"/>
    <col min="14600" max="14600" width="20.7109375" style="85" customWidth="1"/>
    <col min="14601" max="14601" width="12.42578125" style="85" customWidth="1"/>
    <col min="14602" max="14602" width="13.42578125" style="85" customWidth="1"/>
    <col min="14603" max="14603" width="13.28515625" style="85" customWidth="1"/>
    <col min="14604" max="14604" width="12" style="85" customWidth="1"/>
    <col min="14605" max="14847" width="9.140625" style="85"/>
    <col min="14848" max="14848" width="4.85546875" style="85" customWidth="1"/>
    <col min="14849" max="14849" width="31.7109375" style="85" customWidth="1"/>
    <col min="14850" max="14850" width="12.85546875" style="85" customWidth="1"/>
    <col min="14851" max="14851" width="13.7109375" style="85" customWidth="1"/>
    <col min="14852" max="14852" width="9.42578125" style="85" customWidth="1"/>
    <col min="14853" max="14853" width="10.28515625" style="85" customWidth="1"/>
    <col min="14854" max="14854" width="18.42578125" style="85" customWidth="1"/>
    <col min="14855" max="14855" width="11.7109375" style="85" customWidth="1"/>
    <col min="14856" max="14856" width="20.7109375" style="85" customWidth="1"/>
    <col min="14857" max="14857" width="12.42578125" style="85" customWidth="1"/>
    <col min="14858" max="14858" width="13.42578125" style="85" customWidth="1"/>
    <col min="14859" max="14859" width="13.28515625" style="85" customWidth="1"/>
    <col min="14860" max="14860" width="12" style="85" customWidth="1"/>
    <col min="14861" max="15103" width="9.140625" style="85"/>
    <col min="15104" max="15104" width="4.85546875" style="85" customWidth="1"/>
    <col min="15105" max="15105" width="31.7109375" style="85" customWidth="1"/>
    <col min="15106" max="15106" width="12.85546875" style="85" customWidth="1"/>
    <col min="15107" max="15107" width="13.7109375" style="85" customWidth="1"/>
    <col min="15108" max="15108" width="9.42578125" style="85" customWidth="1"/>
    <col min="15109" max="15109" width="10.28515625" style="85" customWidth="1"/>
    <col min="15110" max="15110" width="18.42578125" style="85" customWidth="1"/>
    <col min="15111" max="15111" width="11.7109375" style="85" customWidth="1"/>
    <col min="15112" max="15112" width="20.7109375" style="85" customWidth="1"/>
    <col min="15113" max="15113" width="12.42578125" style="85" customWidth="1"/>
    <col min="15114" max="15114" width="13.42578125" style="85" customWidth="1"/>
    <col min="15115" max="15115" width="13.28515625" style="85" customWidth="1"/>
    <col min="15116" max="15116" width="12" style="85" customWidth="1"/>
    <col min="15117" max="15359" width="9.140625" style="85"/>
    <col min="15360" max="15360" width="4.85546875" style="85" customWidth="1"/>
    <col min="15361" max="15361" width="31.7109375" style="85" customWidth="1"/>
    <col min="15362" max="15362" width="12.85546875" style="85" customWidth="1"/>
    <col min="15363" max="15363" width="13.7109375" style="85" customWidth="1"/>
    <col min="15364" max="15364" width="9.42578125" style="85" customWidth="1"/>
    <col min="15365" max="15365" width="10.28515625" style="85" customWidth="1"/>
    <col min="15366" max="15366" width="18.42578125" style="85" customWidth="1"/>
    <col min="15367" max="15367" width="11.7109375" style="85" customWidth="1"/>
    <col min="15368" max="15368" width="20.7109375" style="85" customWidth="1"/>
    <col min="15369" max="15369" width="12.42578125" style="85" customWidth="1"/>
    <col min="15370" max="15370" width="13.42578125" style="85" customWidth="1"/>
    <col min="15371" max="15371" width="13.28515625" style="85" customWidth="1"/>
    <col min="15372" max="15372" width="12" style="85" customWidth="1"/>
    <col min="15373" max="15615" width="9.140625" style="85"/>
    <col min="15616" max="15616" width="4.85546875" style="85" customWidth="1"/>
    <col min="15617" max="15617" width="31.7109375" style="85" customWidth="1"/>
    <col min="15618" max="15618" width="12.85546875" style="85" customWidth="1"/>
    <col min="15619" max="15619" width="13.7109375" style="85" customWidth="1"/>
    <col min="15620" max="15620" width="9.42578125" style="85" customWidth="1"/>
    <col min="15621" max="15621" width="10.28515625" style="85" customWidth="1"/>
    <col min="15622" max="15622" width="18.42578125" style="85" customWidth="1"/>
    <col min="15623" max="15623" width="11.7109375" style="85" customWidth="1"/>
    <col min="15624" max="15624" width="20.7109375" style="85" customWidth="1"/>
    <col min="15625" max="15625" width="12.42578125" style="85" customWidth="1"/>
    <col min="15626" max="15626" width="13.42578125" style="85" customWidth="1"/>
    <col min="15627" max="15627" width="13.28515625" style="85" customWidth="1"/>
    <col min="15628" max="15628" width="12" style="85" customWidth="1"/>
    <col min="15629" max="15871" width="9.140625" style="85"/>
    <col min="15872" max="15872" width="4.85546875" style="85" customWidth="1"/>
    <col min="15873" max="15873" width="31.7109375" style="85" customWidth="1"/>
    <col min="15874" max="15874" width="12.85546875" style="85" customWidth="1"/>
    <col min="15875" max="15875" width="13.7109375" style="85" customWidth="1"/>
    <col min="15876" max="15876" width="9.42578125" style="85" customWidth="1"/>
    <col min="15877" max="15877" width="10.28515625" style="85" customWidth="1"/>
    <col min="15878" max="15878" width="18.42578125" style="85" customWidth="1"/>
    <col min="15879" max="15879" width="11.7109375" style="85" customWidth="1"/>
    <col min="15880" max="15880" width="20.7109375" style="85" customWidth="1"/>
    <col min="15881" max="15881" width="12.42578125" style="85" customWidth="1"/>
    <col min="15882" max="15882" width="13.42578125" style="85" customWidth="1"/>
    <col min="15883" max="15883" width="13.28515625" style="85" customWidth="1"/>
    <col min="15884" max="15884" width="12" style="85" customWidth="1"/>
    <col min="15885" max="16127" width="9.140625" style="85"/>
    <col min="16128" max="16128" width="4.85546875" style="85" customWidth="1"/>
    <col min="16129" max="16129" width="31.7109375" style="85" customWidth="1"/>
    <col min="16130" max="16130" width="12.85546875" style="85" customWidth="1"/>
    <col min="16131" max="16131" width="13.7109375" style="85" customWidth="1"/>
    <col min="16132" max="16132" width="9.42578125" style="85" customWidth="1"/>
    <col min="16133" max="16133" width="10.28515625" style="85" customWidth="1"/>
    <col min="16134" max="16134" width="18.42578125" style="85" customWidth="1"/>
    <col min="16135" max="16135" width="11.7109375" style="85" customWidth="1"/>
    <col min="16136" max="16136" width="20.7109375" style="85" customWidth="1"/>
    <col min="16137" max="16137" width="12.42578125" style="85" customWidth="1"/>
    <col min="16138" max="16138" width="13.42578125" style="85" customWidth="1"/>
    <col min="16139" max="16139" width="13.28515625" style="85" customWidth="1"/>
    <col min="16140" max="16140" width="12" style="85" customWidth="1"/>
    <col min="16141" max="16384" width="9.140625" style="85"/>
  </cols>
  <sheetData>
    <row r="1" spans="1:17" s="39" customFormat="1" ht="16.5" x14ac:dyDescent="0.25">
      <c r="A1" s="140" t="s">
        <v>420</v>
      </c>
      <c r="B1" s="38"/>
      <c r="C1" s="38"/>
      <c r="D1" s="468" t="s">
        <v>434</v>
      </c>
      <c r="E1" s="468"/>
      <c r="F1" s="468"/>
      <c r="G1" s="468"/>
      <c r="H1" s="468"/>
      <c r="I1" s="468"/>
      <c r="J1" s="468"/>
      <c r="K1" s="49"/>
      <c r="L1" s="6" t="s">
        <v>8</v>
      </c>
      <c r="M1" s="6"/>
    </row>
    <row r="2" spans="1:17" s="261" customFormat="1" ht="16.5" customHeight="1" x14ac:dyDescent="0.25">
      <c r="A2" s="182" t="s">
        <v>384</v>
      </c>
      <c r="D2" s="468"/>
      <c r="E2" s="468"/>
      <c r="F2" s="468"/>
      <c r="G2" s="468"/>
      <c r="H2" s="468"/>
      <c r="I2" s="468"/>
      <c r="J2" s="468"/>
      <c r="K2" s="49"/>
      <c r="L2" s="7" t="s">
        <v>114</v>
      </c>
      <c r="M2" s="7"/>
    </row>
    <row r="3" spans="1:17" s="261" customFormat="1" ht="15.75" customHeight="1" x14ac:dyDescent="0.25">
      <c r="A3" s="7" t="s">
        <v>352</v>
      </c>
      <c r="D3" s="367" t="s">
        <v>98</v>
      </c>
      <c r="E3" s="367"/>
      <c r="F3" s="367"/>
      <c r="G3" s="367"/>
      <c r="H3" s="367"/>
      <c r="I3" s="367"/>
      <c r="J3" s="367"/>
      <c r="K3" s="270"/>
      <c r="L3" s="140" t="s">
        <v>65</v>
      </c>
      <c r="M3" s="140"/>
    </row>
    <row r="4" spans="1:17" s="261" customFormat="1" ht="16.5" x14ac:dyDescent="0.25">
      <c r="A4" s="7"/>
      <c r="E4" s="263"/>
      <c r="G4" s="263"/>
      <c r="L4" s="182" t="s">
        <v>66</v>
      </c>
      <c r="M4" s="182"/>
    </row>
    <row r="5" spans="1:17" s="40" customFormat="1" ht="15.75" x14ac:dyDescent="0.2">
      <c r="A5" s="5"/>
      <c r="E5" s="41"/>
      <c r="G5" s="41"/>
    </row>
    <row r="6" spans="1:17" s="37" customFormat="1" ht="15" customHeight="1" x14ac:dyDescent="0.25">
      <c r="A6" s="360" t="s">
        <v>72</v>
      </c>
      <c r="B6" s="360" t="s">
        <v>99</v>
      </c>
      <c r="C6" s="360" t="s">
        <v>100</v>
      </c>
      <c r="D6" s="361" t="s">
        <v>105</v>
      </c>
      <c r="E6" s="363" t="s">
        <v>106</v>
      </c>
      <c r="F6" s="364"/>
      <c r="G6" s="360" t="s">
        <v>107</v>
      </c>
      <c r="H6" s="360" t="s">
        <v>108</v>
      </c>
      <c r="I6" s="320" t="s">
        <v>341</v>
      </c>
      <c r="J6" s="320" t="s">
        <v>342</v>
      </c>
      <c r="K6" s="368" t="s">
        <v>144</v>
      </c>
      <c r="L6" s="365" t="s">
        <v>109</v>
      </c>
      <c r="M6" s="322" t="s">
        <v>110</v>
      </c>
      <c r="N6" s="322"/>
    </row>
    <row r="7" spans="1:17" s="37" customFormat="1" ht="80.25" customHeight="1" x14ac:dyDescent="0.25">
      <c r="A7" s="360"/>
      <c r="B7" s="360"/>
      <c r="C7" s="360"/>
      <c r="D7" s="362"/>
      <c r="E7" s="60" t="s">
        <v>111</v>
      </c>
      <c r="F7" s="60" t="s">
        <v>112</v>
      </c>
      <c r="G7" s="360"/>
      <c r="H7" s="360"/>
      <c r="I7" s="321"/>
      <c r="J7" s="321"/>
      <c r="K7" s="369"/>
      <c r="L7" s="366"/>
      <c r="M7" s="58" t="s">
        <v>19</v>
      </c>
      <c r="N7" s="59" t="s">
        <v>102</v>
      </c>
    </row>
    <row r="8" spans="1:17" s="34" customFormat="1" ht="12.75" customHeight="1" x14ac:dyDescent="0.2">
      <c r="A8" s="33" t="s">
        <v>51</v>
      </c>
      <c r="B8" s="33" t="s">
        <v>52</v>
      </c>
      <c r="C8" s="33" t="s">
        <v>89</v>
      </c>
      <c r="D8" s="33">
        <v>1</v>
      </c>
      <c r="E8" s="33">
        <v>2</v>
      </c>
      <c r="F8" s="33">
        <v>3</v>
      </c>
      <c r="G8" s="33">
        <v>4</v>
      </c>
      <c r="H8" s="33">
        <v>5</v>
      </c>
      <c r="I8" s="33">
        <v>6</v>
      </c>
      <c r="J8" s="33">
        <v>7</v>
      </c>
      <c r="K8" s="33">
        <v>8</v>
      </c>
      <c r="L8" s="33">
        <v>9</v>
      </c>
      <c r="M8" s="33">
        <v>10</v>
      </c>
      <c r="N8" s="33">
        <v>11</v>
      </c>
    </row>
    <row r="9" spans="1:17" s="40" customFormat="1" ht="18" customHeight="1" x14ac:dyDescent="0.2">
      <c r="A9" s="43"/>
      <c r="B9" s="44"/>
      <c r="C9" s="44"/>
      <c r="D9" s="44"/>
      <c r="E9" s="44"/>
      <c r="F9" s="45"/>
      <c r="G9" s="45"/>
      <c r="H9" s="45"/>
      <c r="I9" s="45"/>
      <c r="J9" s="44"/>
      <c r="K9" s="44"/>
      <c r="L9" s="44"/>
      <c r="M9" s="44"/>
      <c r="N9" s="44"/>
    </row>
    <row r="10" spans="1:17" s="40" customFormat="1" ht="18" customHeight="1" x14ac:dyDescent="0.2">
      <c r="A10" s="43"/>
      <c r="B10" s="44"/>
      <c r="C10" s="44"/>
      <c r="D10" s="44"/>
      <c r="E10" s="44"/>
      <c r="F10" s="45"/>
      <c r="G10" s="45"/>
      <c r="H10" s="45"/>
      <c r="I10" s="45"/>
      <c r="J10" s="44"/>
      <c r="K10" s="44"/>
      <c r="L10" s="44"/>
      <c r="M10" s="44"/>
      <c r="N10" s="44"/>
    </row>
    <row r="11" spans="1:17" s="40" customFormat="1" ht="18" customHeight="1" x14ac:dyDescent="0.2">
      <c r="A11" s="43"/>
      <c r="B11" s="44"/>
      <c r="C11" s="44"/>
      <c r="D11" s="44"/>
      <c r="E11" s="44"/>
      <c r="F11" s="45"/>
      <c r="G11" s="45"/>
      <c r="H11" s="45"/>
      <c r="I11" s="45"/>
      <c r="J11" s="44"/>
      <c r="K11" s="44"/>
      <c r="L11" s="44"/>
      <c r="M11" s="44"/>
      <c r="N11" s="44"/>
    </row>
    <row r="12" spans="1:17" s="40" customFormat="1" ht="18" customHeight="1" x14ac:dyDescent="0.2">
      <c r="A12" s="43"/>
      <c r="B12" s="44"/>
      <c r="C12" s="44"/>
      <c r="D12" s="44"/>
      <c r="E12" s="44"/>
      <c r="F12" s="45"/>
      <c r="G12" s="45"/>
      <c r="H12" s="45"/>
      <c r="I12" s="45"/>
      <c r="J12" s="44"/>
      <c r="K12" s="44"/>
      <c r="L12" s="44"/>
      <c r="M12" s="44"/>
      <c r="N12" s="44"/>
    </row>
    <row r="13" spans="1:17" s="40" customFormat="1" ht="18" customHeight="1" x14ac:dyDescent="0.2">
      <c r="A13" s="43"/>
      <c r="B13" s="44"/>
      <c r="C13" s="44"/>
      <c r="D13" s="44"/>
      <c r="E13" s="44"/>
      <c r="F13" s="45"/>
      <c r="G13" s="45"/>
      <c r="H13" s="45"/>
      <c r="I13" s="45"/>
      <c r="J13" s="44"/>
      <c r="K13" s="44"/>
      <c r="L13" s="44"/>
      <c r="M13" s="44"/>
      <c r="N13" s="44"/>
    </row>
    <row r="14" spans="1:17" s="40" customFormat="1" ht="18" customHeight="1" x14ac:dyDescent="0.2">
      <c r="A14" s="43"/>
      <c r="B14" s="44"/>
      <c r="C14" s="44"/>
      <c r="D14" s="44"/>
      <c r="E14" s="44"/>
      <c r="F14" s="45"/>
      <c r="G14" s="45"/>
      <c r="H14" s="45"/>
      <c r="I14" s="45"/>
      <c r="J14" s="44"/>
      <c r="K14" s="44"/>
      <c r="L14" s="44"/>
      <c r="M14" s="44"/>
      <c r="N14" s="44"/>
    </row>
    <row r="16" spans="1:17" ht="16.5" customHeight="1" x14ac:dyDescent="0.25">
      <c r="C16" s="143"/>
      <c r="D16" s="11"/>
      <c r="E16" s="11"/>
      <c r="L16" s="46" t="s">
        <v>358</v>
      </c>
      <c r="M16" s="22"/>
      <c r="N16" s="22"/>
      <c r="O16" s="22"/>
      <c r="P16" s="22"/>
      <c r="Q16" s="22"/>
    </row>
    <row r="17" spans="2:17" ht="16.5" customHeight="1" x14ac:dyDescent="0.25">
      <c r="B17" s="1" t="s">
        <v>347</v>
      </c>
      <c r="C17" s="28"/>
      <c r="D17" s="12"/>
      <c r="E17" s="12"/>
      <c r="L17" s="47" t="s">
        <v>14</v>
      </c>
      <c r="M17" s="11"/>
      <c r="N17" s="11"/>
      <c r="O17" s="11"/>
      <c r="P17" s="11"/>
      <c r="Q17" s="11"/>
    </row>
    <row r="18" spans="2:17" ht="16.5" customHeight="1" x14ac:dyDescent="0.25">
      <c r="B18" s="1" t="s">
        <v>348</v>
      </c>
      <c r="C18" s="18"/>
      <c r="D18" s="1"/>
      <c r="L18" s="48" t="s">
        <v>15</v>
      </c>
      <c r="M18" s="12"/>
      <c r="N18" s="12"/>
      <c r="O18" s="12"/>
      <c r="P18" s="12"/>
      <c r="Q18" s="12"/>
    </row>
    <row r="19" spans="2:17" x14ac:dyDescent="0.25">
      <c r="B19" s="1" t="s">
        <v>349</v>
      </c>
      <c r="C19" s="1"/>
      <c r="D19" s="1"/>
    </row>
    <row r="20" spans="2:17" s="37" customFormat="1" ht="15.75" x14ac:dyDescent="0.25"/>
  </sheetData>
  <mergeCells count="14">
    <mergeCell ref="J6:J7"/>
    <mergeCell ref="L6:L7"/>
    <mergeCell ref="M6:N6"/>
    <mergeCell ref="D3:J3"/>
    <mergeCell ref="D1:J2"/>
    <mergeCell ref="G6:G7"/>
    <mergeCell ref="H6:H7"/>
    <mergeCell ref="I6:I7"/>
    <mergeCell ref="K6:K7"/>
    <mergeCell ref="A6:A7"/>
    <mergeCell ref="B6:B7"/>
    <mergeCell ref="C6:C7"/>
    <mergeCell ref="D6:D7"/>
    <mergeCell ref="E6:F6"/>
  </mergeCells>
  <printOptions horizontalCentered="1"/>
  <pageMargins left="0.45" right="0.45" top="0.75" bottom="0.5" header="0.3" footer="0.3"/>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O24"/>
  <sheetViews>
    <sheetView zoomScaleNormal="100" workbookViewId="0"/>
  </sheetViews>
  <sheetFormatPr defaultColWidth="9" defaultRowHeight="15.75" x14ac:dyDescent="0.25"/>
  <cols>
    <col min="1" max="1" width="4.42578125" style="30" customWidth="1"/>
    <col min="2" max="2" width="26.140625" style="30" customWidth="1"/>
    <col min="3" max="3" width="12.85546875" style="30" customWidth="1"/>
    <col min="4" max="4" width="17.7109375" style="30" customWidth="1"/>
    <col min="5" max="5" width="15.28515625" style="30" customWidth="1"/>
    <col min="6" max="6" width="15.42578125" style="30" customWidth="1"/>
    <col min="7" max="7" width="14" style="30" customWidth="1"/>
    <col min="8" max="8" width="17.42578125" style="30" customWidth="1"/>
    <col min="9" max="9" width="20.42578125" style="30" customWidth="1"/>
    <col min="10" max="10" width="16" style="30" customWidth="1"/>
    <col min="11" max="254" width="9" style="30"/>
    <col min="255" max="255" width="4.42578125" style="30" customWidth="1"/>
    <col min="256" max="256" width="26.140625" style="30" customWidth="1"/>
    <col min="257" max="257" width="15" style="30" customWidth="1"/>
    <col min="258" max="258" width="17.7109375" style="30" customWidth="1"/>
    <col min="259" max="259" width="15.28515625" style="30" customWidth="1"/>
    <col min="260" max="260" width="15.42578125" style="30" customWidth="1"/>
    <col min="261" max="261" width="14" style="30" customWidth="1"/>
    <col min="262" max="262" width="20.28515625" style="30" customWidth="1"/>
    <col min="263" max="263" width="16.140625" style="30" customWidth="1"/>
    <col min="264" max="264" width="13.42578125" style="30" customWidth="1"/>
    <col min="265" max="510" width="9" style="30"/>
    <col min="511" max="511" width="4.42578125" style="30" customWidth="1"/>
    <col min="512" max="512" width="26.140625" style="30" customWidth="1"/>
    <col min="513" max="513" width="15" style="30" customWidth="1"/>
    <col min="514" max="514" width="17.7109375" style="30" customWidth="1"/>
    <col min="515" max="515" width="15.28515625" style="30" customWidth="1"/>
    <col min="516" max="516" width="15.42578125" style="30" customWidth="1"/>
    <col min="517" max="517" width="14" style="30" customWidth="1"/>
    <col min="518" max="518" width="20.28515625" style="30" customWidth="1"/>
    <col min="519" max="519" width="16.140625" style="30" customWidth="1"/>
    <col min="520" max="520" width="13.42578125" style="30" customWidth="1"/>
    <col min="521" max="766" width="9" style="30"/>
    <col min="767" max="767" width="4.42578125" style="30" customWidth="1"/>
    <col min="768" max="768" width="26.140625" style="30" customWidth="1"/>
    <col min="769" max="769" width="15" style="30" customWidth="1"/>
    <col min="770" max="770" width="17.7109375" style="30" customWidth="1"/>
    <col min="771" max="771" width="15.28515625" style="30" customWidth="1"/>
    <col min="772" max="772" width="15.42578125" style="30" customWidth="1"/>
    <col min="773" max="773" width="14" style="30" customWidth="1"/>
    <col min="774" max="774" width="20.28515625" style="30" customWidth="1"/>
    <col min="775" max="775" width="16.140625" style="30" customWidth="1"/>
    <col min="776" max="776" width="13.42578125" style="30" customWidth="1"/>
    <col min="777" max="1022" width="9" style="30"/>
    <col min="1023" max="1023" width="4.42578125" style="30" customWidth="1"/>
    <col min="1024" max="1024" width="26.140625" style="30" customWidth="1"/>
    <col min="1025" max="1025" width="15" style="30" customWidth="1"/>
    <col min="1026" max="1026" width="17.7109375" style="30" customWidth="1"/>
    <col min="1027" max="1027" width="15.28515625" style="30" customWidth="1"/>
    <col min="1028" max="1028" width="15.42578125" style="30" customWidth="1"/>
    <col min="1029" max="1029" width="14" style="30" customWidth="1"/>
    <col min="1030" max="1030" width="20.28515625" style="30" customWidth="1"/>
    <col min="1031" max="1031" width="16.140625" style="30" customWidth="1"/>
    <col min="1032" max="1032" width="13.42578125" style="30" customWidth="1"/>
    <col min="1033" max="1278" width="9" style="30"/>
    <col min="1279" max="1279" width="4.42578125" style="30" customWidth="1"/>
    <col min="1280" max="1280" width="26.140625" style="30" customWidth="1"/>
    <col min="1281" max="1281" width="15" style="30" customWidth="1"/>
    <col min="1282" max="1282" width="17.7109375" style="30" customWidth="1"/>
    <col min="1283" max="1283" width="15.28515625" style="30" customWidth="1"/>
    <col min="1284" max="1284" width="15.42578125" style="30" customWidth="1"/>
    <col min="1285" max="1285" width="14" style="30" customWidth="1"/>
    <col min="1286" max="1286" width="20.28515625" style="30" customWidth="1"/>
    <col min="1287" max="1287" width="16.140625" style="30" customWidth="1"/>
    <col min="1288" max="1288" width="13.42578125" style="30" customWidth="1"/>
    <col min="1289" max="1534" width="9" style="30"/>
    <col min="1535" max="1535" width="4.42578125" style="30" customWidth="1"/>
    <col min="1536" max="1536" width="26.140625" style="30" customWidth="1"/>
    <col min="1537" max="1537" width="15" style="30" customWidth="1"/>
    <col min="1538" max="1538" width="17.7109375" style="30" customWidth="1"/>
    <col min="1539" max="1539" width="15.28515625" style="30" customWidth="1"/>
    <col min="1540" max="1540" width="15.42578125" style="30" customWidth="1"/>
    <col min="1541" max="1541" width="14" style="30" customWidth="1"/>
    <col min="1542" max="1542" width="20.28515625" style="30" customWidth="1"/>
    <col min="1543" max="1543" width="16.140625" style="30" customWidth="1"/>
    <col min="1544" max="1544" width="13.42578125" style="30" customWidth="1"/>
    <col min="1545" max="1790" width="9" style="30"/>
    <col min="1791" max="1791" width="4.42578125" style="30" customWidth="1"/>
    <col min="1792" max="1792" width="26.140625" style="30" customWidth="1"/>
    <col min="1793" max="1793" width="15" style="30" customWidth="1"/>
    <col min="1794" max="1794" width="17.7109375" style="30" customWidth="1"/>
    <col min="1795" max="1795" width="15.28515625" style="30" customWidth="1"/>
    <col min="1796" max="1796" width="15.42578125" style="30" customWidth="1"/>
    <col min="1797" max="1797" width="14" style="30" customWidth="1"/>
    <col min="1798" max="1798" width="20.28515625" style="30" customWidth="1"/>
    <col min="1799" max="1799" width="16.140625" style="30" customWidth="1"/>
    <col min="1800" max="1800" width="13.42578125" style="30" customWidth="1"/>
    <col min="1801" max="2046" width="9" style="30"/>
    <col min="2047" max="2047" width="4.42578125" style="30" customWidth="1"/>
    <col min="2048" max="2048" width="26.140625" style="30" customWidth="1"/>
    <col min="2049" max="2049" width="15" style="30" customWidth="1"/>
    <col min="2050" max="2050" width="17.7109375" style="30" customWidth="1"/>
    <col min="2051" max="2051" width="15.28515625" style="30" customWidth="1"/>
    <col min="2052" max="2052" width="15.42578125" style="30" customWidth="1"/>
    <col min="2053" max="2053" width="14" style="30" customWidth="1"/>
    <col min="2054" max="2054" width="20.28515625" style="30" customWidth="1"/>
    <col min="2055" max="2055" width="16.140625" style="30" customWidth="1"/>
    <col min="2056" max="2056" width="13.42578125" style="30" customWidth="1"/>
    <col min="2057" max="2302" width="9" style="30"/>
    <col min="2303" max="2303" width="4.42578125" style="30" customWidth="1"/>
    <col min="2304" max="2304" width="26.140625" style="30" customWidth="1"/>
    <col min="2305" max="2305" width="15" style="30" customWidth="1"/>
    <col min="2306" max="2306" width="17.7109375" style="30" customWidth="1"/>
    <col min="2307" max="2307" width="15.28515625" style="30" customWidth="1"/>
    <col min="2308" max="2308" width="15.42578125" style="30" customWidth="1"/>
    <col min="2309" max="2309" width="14" style="30" customWidth="1"/>
    <col min="2310" max="2310" width="20.28515625" style="30" customWidth="1"/>
    <col min="2311" max="2311" width="16.140625" style="30" customWidth="1"/>
    <col min="2312" max="2312" width="13.42578125" style="30" customWidth="1"/>
    <col min="2313" max="2558" width="9" style="30"/>
    <col min="2559" max="2559" width="4.42578125" style="30" customWidth="1"/>
    <col min="2560" max="2560" width="26.140625" style="30" customWidth="1"/>
    <col min="2561" max="2561" width="15" style="30" customWidth="1"/>
    <col min="2562" max="2562" width="17.7109375" style="30" customWidth="1"/>
    <col min="2563" max="2563" width="15.28515625" style="30" customWidth="1"/>
    <col min="2564" max="2564" width="15.42578125" style="30" customWidth="1"/>
    <col min="2565" max="2565" width="14" style="30" customWidth="1"/>
    <col min="2566" max="2566" width="20.28515625" style="30" customWidth="1"/>
    <col min="2567" max="2567" width="16.140625" style="30" customWidth="1"/>
    <col min="2568" max="2568" width="13.42578125" style="30" customWidth="1"/>
    <col min="2569" max="2814" width="9" style="30"/>
    <col min="2815" max="2815" width="4.42578125" style="30" customWidth="1"/>
    <col min="2816" max="2816" width="26.140625" style="30" customWidth="1"/>
    <col min="2817" max="2817" width="15" style="30" customWidth="1"/>
    <col min="2818" max="2818" width="17.7109375" style="30" customWidth="1"/>
    <col min="2819" max="2819" width="15.28515625" style="30" customWidth="1"/>
    <col min="2820" max="2820" width="15.42578125" style="30" customWidth="1"/>
    <col min="2821" max="2821" width="14" style="30" customWidth="1"/>
    <col min="2822" max="2822" width="20.28515625" style="30" customWidth="1"/>
    <col min="2823" max="2823" width="16.140625" style="30" customWidth="1"/>
    <col min="2824" max="2824" width="13.42578125" style="30" customWidth="1"/>
    <col min="2825" max="3070" width="9" style="30"/>
    <col min="3071" max="3071" width="4.42578125" style="30" customWidth="1"/>
    <col min="3072" max="3072" width="26.140625" style="30" customWidth="1"/>
    <col min="3073" max="3073" width="15" style="30" customWidth="1"/>
    <col min="3074" max="3074" width="17.7109375" style="30" customWidth="1"/>
    <col min="3075" max="3075" width="15.28515625" style="30" customWidth="1"/>
    <col min="3076" max="3076" width="15.42578125" style="30" customWidth="1"/>
    <col min="3077" max="3077" width="14" style="30" customWidth="1"/>
    <col min="3078" max="3078" width="20.28515625" style="30" customWidth="1"/>
    <col min="3079" max="3079" width="16.140625" style="30" customWidth="1"/>
    <col min="3080" max="3080" width="13.42578125" style="30" customWidth="1"/>
    <col min="3081" max="3326" width="9" style="30"/>
    <col min="3327" max="3327" width="4.42578125" style="30" customWidth="1"/>
    <col min="3328" max="3328" width="26.140625" style="30" customWidth="1"/>
    <col min="3329" max="3329" width="15" style="30" customWidth="1"/>
    <col min="3330" max="3330" width="17.7109375" style="30" customWidth="1"/>
    <col min="3331" max="3331" width="15.28515625" style="30" customWidth="1"/>
    <col min="3332" max="3332" width="15.42578125" style="30" customWidth="1"/>
    <col min="3333" max="3333" width="14" style="30" customWidth="1"/>
    <col min="3334" max="3334" width="20.28515625" style="30" customWidth="1"/>
    <col min="3335" max="3335" width="16.140625" style="30" customWidth="1"/>
    <col min="3336" max="3336" width="13.42578125" style="30" customWidth="1"/>
    <col min="3337" max="3582" width="9" style="30"/>
    <col min="3583" max="3583" width="4.42578125" style="30" customWidth="1"/>
    <col min="3584" max="3584" width="26.140625" style="30" customWidth="1"/>
    <col min="3585" max="3585" width="15" style="30" customWidth="1"/>
    <col min="3586" max="3586" width="17.7109375" style="30" customWidth="1"/>
    <col min="3587" max="3587" width="15.28515625" style="30" customWidth="1"/>
    <col min="3588" max="3588" width="15.42578125" style="30" customWidth="1"/>
    <col min="3589" max="3589" width="14" style="30" customWidth="1"/>
    <col min="3590" max="3590" width="20.28515625" style="30" customWidth="1"/>
    <col min="3591" max="3591" width="16.140625" style="30" customWidth="1"/>
    <col min="3592" max="3592" width="13.42578125" style="30" customWidth="1"/>
    <col min="3593" max="3838" width="9" style="30"/>
    <col min="3839" max="3839" width="4.42578125" style="30" customWidth="1"/>
    <col min="3840" max="3840" width="26.140625" style="30" customWidth="1"/>
    <col min="3841" max="3841" width="15" style="30" customWidth="1"/>
    <col min="3842" max="3842" width="17.7109375" style="30" customWidth="1"/>
    <col min="3843" max="3843" width="15.28515625" style="30" customWidth="1"/>
    <col min="3844" max="3844" width="15.42578125" style="30" customWidth="1"/>
    <col min="3845" max="3845" width="14" style="30" customWidth="1"/>
    <col min="3846" max="3846" width="20.28515625" style="30" customWidth="1"/>
    <col min="3847" max="3847" width="16.140625" style="30" customWidth="1"/>
    <col min="3848" max="3848" width="13.42578125" style="30" customWidth="1"/>
    <col min="3849" max="4094" width="9" style="30"/>
    <col min="4095" max="4095" width="4.42578125" style="30" customWidth="1"/>
    <col min="4096" max="4096" width="26.140625" style="30" customWidth="1"/>
    <col min="4097" max="4097" width="15" style="30" customWidth="1"/>
    <col min="4098" max="4098" width="17.7109375" style="30" customWidth="1"/>
    <col min="4099" max="4099" width="15.28515625" style="30" customWidth="1"/>
    <col min="4100" max="4100" width="15.42578125" style="30" customWidth="1"/>
    <col min="4101" max="4101" width="14" style="30" customWidth="1"/>
    <col min="4102" max="4102" width="20.28515625" style="30" customWidth="1"/>
    <col min="4103" max="4103" width="16.140625" style="30" customWidth="1"/>
    <col min="4104" max="4104" width="13.42578125" style="30" customWidth="1"/>
    <col min="4105" max="4350" width="9" style="30"/>
    <col min="4351" max="4351" width="4.42578125" style="30" customWidth="1"/>
    <col min="4352" max="4352" width="26.140625" style="30" customWidth="1"/>
    <col min="4353" max="4353" width="15" style="30" customWidth="1"/>
    <col min="4354" max="4354" width="17.7109375" style="30" customWidth="1"/>
    <col min="4355" max="4355" width="15.28515625" style="30" customWidth="1"/>
    <col min="4356" max="4356" width="15.42578125" style="30" customWidth="1"/>
    <col min="4357" max="4357" width="14" style="30" customWidth="1"/>
    <col min="4358" max="4358" width="20.28515625" style="30" customWidth="1"/>
    <col min="4359" max="4359" width="16.140625" style="30" customWidth="1"/>
    <col min="4360" max="4360" width="13.42578125" style="30" customWidth="1"/>
    <col min="4361" max="4606" width="9" style="30"/>
    <col min="4607" max="4607" width="4.42578125" style="30" customWidth="1"/>
    <col min="4608" max="4608" width="26.140625" style="30" customWidth="1"/>
    <col min="4609" max="4609" width="15" style="30" customWidth="1"/>
    <col min="4610" max="4610" width="17.7109375" style="30" customWidth="1"/>
    <col min="4611" max="4611" width="15.28515625" style="30" customWidth="1"/>
    <col min="4612" max="4612" width="15.42578125" style="30" customWidth="1"/>
    <col min="4613" max="4613" width="14" style="30" customWidth="1"/>
    <col min="4614" max="4614" width="20.28515625" style="30" customWidth="1"/>
    <col min="4615" max="4615" width="16.140625" style="30" customWidth="1"/>
    <col min="4616" max="4616" width="13.42578125" style="30" customWidth="1"/>
    <col min="4617" max="4862" width="9" style="30"/>
    <col min="4863" max="4863" width="4.42578125" style="30" customWidth="1"/>
    <col min="4864" max="4864" width="26.140625" style="30" customWidth="1"/>
    <col min="4865" max="4865" width="15" style="30" customWidth="1"/>
    <col min="4866" max="4866" width="17.7109375" style="30" customWidth="1"/>
    <col min="4867" max="4867" width="15.28515625" style="30" customWidth="1"/>
    <col min="4868" max="4868" width="15.42578125" style="30" customWidth="1"/>
    <col min="4869" max="4869" width="14" style="30" customWidth="1"/>
    <col min="4870" max="4870" width="20.28515625" style="30" customWidth="1"/>
    <col min="4871" max="4871" width="16.140625" style="30" customWidth="1"/>
    <col min="4872" max="4872" width="13.42578125" style="30" customWidth="1"/>
    <col min="4873" max="5118" width="9" style="30"/>
    <col min="5119" max="5119" width="4.42578125" style="30" customWidth="1"/>
    <col min="5120" max="5120" width="26.140625" style="30" customWidth="1"/>
    <col min="5121" max="5121" width="15" style="30" customWidth="1"/>
    <col min="5122" max="5122" width="17.7109375" style="30" customWidth="1"/>
    <col min="5123" max="5123" width="15.28515625" style="30" customWidth="1"/>
    <col min="5124" max="5124" width="15.42578125" style="30" customWidth="1"/>
    <col min="5125" max="5125" width="14" style="30" customWidth="1"/>
    <col min="5126" max="5126" width="20.28515625" style="30" customWidth="1"/>
    <col min="5127" max="5127" width="16.140625" style="30" customWidth="1"/>
    <col min="5128" max="5128" width="13.42578125" style="30" customWidth="1"/>
    <col min="5129" max="5374" width="9" style="30"/>
    <col min="5375" max="5375" width="4.42578125" style="30" customWidth="1"/>
    <col min="5376" max="5376" width="26.140625" style="30" customWidth="1"/>
    <col min="5377" max="5377" width="15" style="30" customWidth="1"/>
    <col min="5378" max="5378" width="17.7109375" style="30" customWidth="1"/>
    <col min="5379" max="5379" width="15.28515625" style="30" customWidth="1"/>
    <col min="5380" max="5380" width="15.42578125" style="30" customWidth="1"/>
    <col min="5381" max="5381" width="14" style="30" customWidth="1"/>
    <col min="5382" max="5382" width="20.28515625" style="30" customWidth="1"/>
    <col min="5383" max="5383" width="16.140625" style="30" customWidth="1"/>
    <col min="5384" max="5384" width="13.42578125" style="30" customWidth="1"/>
    <col min="5385" max="5630" width="9" style="30"/>
    <col min="5631" max="5631" width="4.42578125" style="30" customWidth="1"/>
    <col min="5632" max="5632" width="26.140625" style="30" customWidth="1"/>
    <col min="5633" max="5633" width="15" style="30" customWidth="1"/>
    <col min="5634" max="5634" width="17.7109375" style="30" customWidth="1"/>
    <col min="5635" max="5635" width="15.28515625" style="30" customWidth="1"/>
    <col min="5636" max="5636" width="15.42578125" style="30" customWidth="1"/>
    <col min="5637" max="5637" width="14" style="30" customWidth="1"/>
    <col min="5638" max="5638" width="20.28515625" style="30" customWidth="1"/>
    <col min="5639" max="5639" width="16.140625" style="30" customWidth="1"/>
    <col min="5640" max="5640" width="13.42578125" style="30" customWidth="1"/>
    <col min="5641" max="5886" width="9" style="30"/>
    <col min="5887" max="5887" width="4.42578125" style="30" customWidth="1"/>
    <col min="5888" max="5888" width="26.140625" style="30" customWidth="1"/>
    <col min="5889" max="5889" width="15" style="30" customWidth="1"/>
    <col min="5890" max="5890" width="17.7109375" style="30" customWidth="1"/>
    <col min="5891" max="5891" width="15.28515625" style="30" customWidth="1"/>
    <col min="5892" max="5892" width="15.42578125" style="30" customWidth="1"/>
    <col min="5893" max="5893" width="14" style="30" customWidth="1"/>
    <col min="5894" max="5894" width="20.28515625" style="30" customWidth="1"/>
    <col min="5895" max="5895" width="16.140625" style="30" customWidth="1"/>
    <col min="5896" max="5896" width="13.42578125" style="30" customWidth="1"/>
    <col min="5897" max="6142" width="9" style="30"/>
    <col min="6143" max="6143" width="4.42578125" style="30" customWidth="1"/>
    <col min="6144" max="6144" width="26.140625" style="30" customWidth="1"/>
    <col min="6145" max="6145" width="15" style="30" customWidth="1"/>
    <col min="6146" max="6146" width="17.7109375" style="30" customWidth="1"/>
    <col min="6147" max="6147" width="15.28515625" style="30" customWidth="1"/>
    <col min="6148" max="6148" width="15.42578125" style="30" customWidth="1"/>
    <col min="6149" max="6149" width="14" style="30" customWidth="1"/>
    <col min="6150" max="6150" width="20.28515625" style="30" customWidth="1"/>
    <col min="6151" max="6151" width="16.140625" style="30" customWidth="1"/>
    <col min="6152" max="6152" width="13.42578125" style="30" customWidth="1"/>
    <col min="6153" max="6398" width="9" style="30"/>
    <col min="6399" max="6399" width="4.42578125" style="30" customWidth="1"/>
    <col min="6400" max="6400" width="26.140625" style="30" customWidth="1"/>
    <col min="6401" max="6401" width="15" style="30" customWidth="1"/>
    <col min="6402" max="6402" width="17.7109375" style="30" customWidth="1"/>
    <col min="6403" max="6403" width="15.28515625" style="30" customWidth="1"/>
    <col min="6404" max="6404" width="15.42578125" style="30" customWidth="1"/>
    <col min="6405" max="6405" width="14" style="30" customWidth="1"/>
    <col min="6406" max="6406" width="20.28515625" style="30" customWidth="1"/>
    <col min="6407" max="6407" width="16.140625" style="30" customWidth="1"/>
    <col min="6408" max="6408" width="13.42578125" style="30" customWidth="1"/>
    <col min="6409" max="6654" width="9" style="30"/>
    <col min="6655" max="6655" width="4.42578125" style="30" customWidth="1"/>
    <col min="6656" max="6656" width="26.140625" style="30" customWidth="1"/>
    <col min="6657" max="6657" width="15" style="30" customWidth="1"/>
    <col min="6658" max="6658" width="17.7109375" style="30" customWidth="1"/>
    <col min="6659" max="6659" width="15.28515625" style="30" customWidth="1"/>
    <col min="6660" max="6660" width="15.42578125" style="30" customWidth="1"/>
    <col min="6661" max="6661" width="14" style="30" customWidth="1"/>
    <col min="6662" max="6662" width="20.28515625" style="30" customWidth="1"/>
    <col min="6663" max="6663" width="16.140625" style="30" customWidth="1"/>
    <col min="6664" max="6664" width="13.42578125" style="30" customWidth="1"/>
    <col min="6665" max="6910" width="9" style="30"/>
    <col min="6911" max="6911" width="4.42578125" style="30" customWidth="1"/>
    <col min="6912" max="6912" width="26.140625" style="30" customWidth="1"/>
    <col min="6913" max="6913" width="15" style="30" customWidth="1"/>
    <col min="6914" max="6914" width="17.7109375" style="30" customWidth="1"/>
    <col min="6915" max="6915" width="15.28515625" style="30" customWidth="1"/>
    <col min="6916" max="6916" width="15.42578125" style="30" customWidth="1"/>
    <col min="6917" max="6917" width="14" style="30" customWidth="1"/>
    <col min="6918" max="6918" width="20.28515625" style="30" customWidth="1"/>
    <col min="6919" max="6919" width="16.140625" style="30" customWidth="1"/>
    <col min="6920" max="6920" width="13.42578125" style="30" customWidth="1"/>
    <col min="6921" max="7166" width="9" style="30"/>
    <col min="7167" max="7167" width="4.42578125" style="30" customWidth="1"/>
    <col min="7168" max="7168" width="26.140625" style="30" customWidth="1"/>
    <col min="7169" max="7169" width="15" style="30" customWidth="1"/>
    <col min="7170" max="7170" width="17.7109375" style="30" customWidth="1"/>
    <col min="7171" max="7171" width="15.28515625" style="30" customWidth="1"/>
    <col min="7172" max="7172" width="15.42578125" style="30" customWidth="1"/>
    <col min="7173" max="7173" width="14" style="30" customWidth="1"/>
    <col min="7174" max="7174" width="20.28515625" style="30" customWidth="1"/>
    <col min="7175" max="7175" width="16.140625" style="30" customWidth="1"/>
    <col min="7176" max="7176" width="13.42578125" style="30" customWidth="1"/>
    <col min="7177" max="7422" width="9" style="30"/>
    <col min="7423" max="7423" width="4.42578125" style="30" customWidth="1"/>
    <col min="7424" max="7424" width="26.140625" style="30" customWidth="1"/>
    <col min="7425" max="7425" width="15" style="30" customWidth="1"/>
    <col min="7426" max="7426" width="17.7109375" style="30" customWidth="1"/>
    <col min="7427" max="7427" width="15.28515625" style="30" customWidth="1"/>
    <col min="7428" max="7428" width="15.42578125" style="30" customWidth="1"/>
    <col min="7429" max="7429" width="14" style="30" customWidth="1"/>
    <col min="7430" max="7430" width="20.28515625" style="30" customWidth="1"/>
    <col min="7431" max="7431" width="16.140625" style="30" customWidth="1"/>
    <col min="7432" max="7432" width="13.42578125" style="30" customWidth="1"/>
    <col min="7433" max="7678" width="9" style="30"/>
    <col min="7679" max="7679" width="4.42578125" style="30" customWidth="1"/>
    <col min="7680" max="7680" width="26.140625" style="30" customWidth="1"/>
    <col min="7681" max="7681" width="15" style="30" customWidth="1"/>
    <col min="7682" max="7682" width="17.7109375" style="30" customWidth="1"/>
    <col min="7683" max="7683" width="15.28515625" style="30" customWidth="1"/>
    <col min="7684" max="7684" width="15.42578125" style="30" customWidth="1"/>
    <col min="7685" max="7685" width="14" style="30" customWidth="1"/>
    <col min="7686" max="7686" width="20.28515625" style="30" customWidth="1"/>
    <col min="7687" max="7687" width="16.140625" style="30" customWidth="1"/>
    <col min="7688" max="7688" width="13.42578125" style="30" customWidth="1"/>
    <col min="7689" max="7934" width="9" style="30"/>
    <col min="7935" max="7935" width="4.42578125" style="30" customWidth="1"/>
    <col min="7936" max="7936" width="26.140625" style="30" customWidth="1"/>
    <col min="7937" max="7937" width="15" style="30" customWidth="1"/>
    <col min="7938" max="7938" width="17.7109375" style="30" customWidth="1"/>
    <col min="7939" max="7939" width="15.28515625" style="30" customWidth="1"/>
    <col min="7940" max="7940" width="15.42578125" style="30" customWidth="1"/>
    <col min="7941" max="7941" width="14" style="30" customWidth="1"/>
    <col min="7942" max="7942" width="20.28515625" style="30" customWidth="1"/>
    <col min="7943" max="7943" width="16.140625" style="30" customWidth="1"/>
    <col min="7944" max="7944" width="13.42578125" style="30" customWidth="1"/>
    <col min="7945" max="8190" width="9" style="30"/>
    <col min="8191" max="8191" width="4.42578125" style="30" customWidth="1"/>
    <col min="8192" max="8192" width="26.140625" style="30" customWidth="1"/>
    <col min="8193" max="8193" width="15" style="30" customWidth="1"/>
    <col min="8194" max="8194" width="17.7109375" style="30" customWidth="1"/>
    <col min="8195" max="8195" width="15.28515625" style="30" customWidth="1"/>
    <col min="8196" max="8196" width="15.42578125" style="30" customWidth="1"/>
    <col min="8197" max="8197" width="14" style="30" customWidth="1"/>
    <col min="8198" max="8198" width="20.28515625" style="30" customWidth="1"/>
    <col min="8199" max="8199" width="16.140625" style="30" customWidth="1"/>
    <col min="8200" max="8200" width="13.42578125" style="30" customWidth="1"/>
    <col min="8201" max="8446" width="9" style="30"/>
    <col min="8447" max="8447" width="4.42578125" style="30" customWidth="1"/>
    <col min="8448" max="8448" width="26.140625" style="30" customWidth="1"/>
    <col min="8449" max="8449" width="15" style="30" customWidth="1"/>
    <col min="8450" max="8450" width="17.7109375" style="30" customWidth="1"/>
    <col min="8451" max="8451" width="15.28515625" style="30" customWidth="1"/>
    <col min="8452" max="8452" width="15.42578125" style="30" customWidth="1"/>
    <col min="8453" max="8453" width="14" style="30" customWidth="1"/>
    <col min="8454" max="8454" width="20.28515625" style="30" customWidth="1"/>
    <col min="8455" max="8455" width="16.140625" style="30" customWidth="1"/>
    <col min="8456" max="8456" width="13.42578125" style="30" customWidth="1"/>
    <col min="8457" max="8702" width="9" style="30"/>
    <col min="8703" max="8703" width="4.42578125" style="30" customWidth="1"/>
    <col min="8704" max="8704" width="26.140625" style="30" customWidth="1"/>
    <col min="8705" max="8705" width="15" style="30" customWidth="1"/>
    <col min="8706" max="8706" width="17.7109375" style="30" customWidth="1"/>
    <col min="8707" max="8707" width="15.28515625" style="30" customWidth="1"/>
    <col min="8708" max="8708" width="15.42578125" style="30" customWidth="1"/>
    <col min="8709" max="8709" width="14" style="30" customWidth="1"/>
    <col min="8710" max="8710" width="20.28515625" style="30" customWidth="1"/>
    <col min="8711" max="8711" width="16.140625" style="30" customWidth="1"/>
    <col min="8712" max="8712" width="13.42578125" style="30" customWidth="1"/>
    <col min="8713" max="8958" width="9" style="30"/>
    <col min="8959" max="8959" width="4.42578125" style="30" customWidth="1"/>
    <col min="8960" max="8960" width="26.140625" style="30" customWidth="1"/>
    <col min="8961" max="8961" width="15" style="30" customWidth="1"/>
    <col min="8962" max="8962" width="17.7109375" style="30" customWidth="1"/>
    <col min="8963" max="8963" width="15.28515625" style="30" customWidth="1"/>
    <col min="8964" max="8964" width="15.42578125" style="30" customWidth="1"/>
    <col min="8965" max="8965" width="14" style="30" customWidth="1"/>
    <col min="8966" max="8966" width="20.28515625" style="30" customWidth="1"/>
    <col min="8967" max="8967" width="16.140625" style="30" customWidth="1"/>
    <col min="8968" max="8968" width="13.42578125" style="30" customWidth="1"/>
    <col min="8969" max="9214" width="9" style="30"/>
    <col min="9215" max="9215" width="4.42578125" style="30" customWidth="1"/>
    <col min="9216" max="9216" width="26.140625" style="30" customWidth="1"/>
    <col min="9217" max="9217" width="15" style="30" customWidth="1"/>
    <col min="9218" max="9218" width="17.7109375" style="30" customWidth="1"/>
    <col min="9219" max="9219" width="15.28515625" style="30" customWidth="1"/>
    <col min="9220" max="9220" width="15.42578125" style="30" customWidth="1"/>
    <col min="9221" max="9221" width="14" style="30" customWidth="1"/>
    <col min="9222" max="9222" width="20.28515625" style="30" customWidth="1"/>
    <col min="9223" max="9223" width="16.140625" style="30" customWidth="1"/>
    <col min="9224" max="9224" width="13.42578125" style="30" customWidth="1"/>
    <col min="9225" max="9470" width="9" style="30"/>
    <col min="9471" max="9471" width="4.42578125" style="30" customWidth="1"/>
    <col min="9472" max="9472" width="26.140625" style="30" customWidth="1"/>
    <col min="9473" max="9473" width="15" style="30" customWidth="1"/>
    <col min="9474" max="9474" width="17.7109375" style="30" customWidth="1"/>
    <col min="9475" max="9475" width="15.28515625" style="30" customWidth="1"/>
    <col min="9476" max="9476" width="15.42578125" style="30" customWidth="1"/>
    <col min="9477" max="9477" width="14" style="30" customWidth="1"/>
    <col min="9478" max="9478" width="20.28515625" style="30" customWidth="1"/>
    <col min="9479" max="9479" width="16.140625" style="30" customWidth="1"/>
    <col min="9480" max="9480" width="13.42578125" style="30" customWidth="1"/>
    <col min="9481" max="9726" width="9" style="30"/>
    <col min="9727" max="9727" width="4.42578125" style="30" customWidth="1"/>
    <col min="9728" max="9728" width="26.140625" style="30" customWidth="1"/>
    <col min="9729" max="9729" width="15" style="30" customWidth="1"/>
    <col min="9730" max="9730" width="17.7109375" style="30" customWidth="1"/>
    <col min="9731" max="9731" width="15.28515625" style="30" customWidth="1"/>
    <col min="9732" max="9732" width="15.42578125" style="30" customWidth="1"/>
    <col min="9733" max="9733" width="14" style="30" customWidth="1"/>
    <col min="9734" max="9734" width="20.28515625" style="30" customWidth="1"/>
    <col min="9735" max="9735" width="16.140625" style="30" customWidth="1"/>
    <col min="9736" max="9736" width="13.42578125" style="30" customWidth="1"/>
    <col min="9737" max="9982" width="9" style="30"/>
    <col min="9983" max="9983" width="4.42578125" style="30" customWidth="1"/>
    <col min="9984" max="9984" width="26.140625" style="30" customWidth="1"/>
    <col min="9985" max="9985" width="15" style="30" customWidth="1"/>
    <col min="9986" max="9986" width="17.7109375" style="30" customWidth="1"/>
    <col min="9987" max="9987" width="15.28515625" style="30" customWidth="1"/>
    <col min="9988" max="9988" width="15.42578125" style="30" customWidth="1"/>
    <col min="9989" max="9989" width="14" style="30" customWidth="1"/>
    <col min="9990" max="9990" width="20.28515625" style="30" customWidth="1"/>
    <col min="9991" max="9991" width="16.140625" style="30" customWidth="1"/>
    <col min="9992" max="9992" width="13.42578125" style="30" customWidth="1"/>
    <col min="9993" max="10238" width="9" style="30"/>
    <col min="10239" max="10239" width="4.42578125" style="30" customWidth="1"/>
    <col min="10240" max="10240" width="26.140625" style="30" customWidth="1"/>
    <col min="10241" max="10241" width="15" style="30" customWidth="1"/>
    <col min="10242" max="10242" width="17.7109375" style="30" customWidth="1"/>
    <col min="10243" max="10243" width="15.28515625" style="30" customWidth="1"/>
    <col min="10244" max="10244" width="15.42578125" style="30" customWidth="1"/>
    <col min="10245" max="10245" width="14" style="30" customWidth="1"/>
    <col min="10246" max="10246" width="20.28515625" style="30" customWidth="1"/>
    <col min="10247" max="10247" width="16.140625" style="30" customWidth="1"/>
    <col min="10248" max="10248" width="13.42578125" style="30" customWidth="1"/>
    <col min="10249" max="10494" width="9" style="30"/>
    <col min="10495" max="10495" width="4.42578125" style="30" customWidth="1"/>
    <col min="10496" max="10496" width="26.140625" style="30" customWidth="1"/>
    <col min="10497" max="10497" width="15" style="30" customWidth="1"/>
    <col min="10498" max="10498" width="17.7109375" style="30" customWidth="1"/>
    <col min="10499" max="10499" width="15.28515625" style="30" customWidth="1"/>
    <col min="10500" max="10500" width="15.42578125" style="30" customWidth="1"/>
    <col min="10501" max="10501" width="14" style="30" customWidth="1"/>
    <col min="10502" max="10502" width="20.28515625" style="30" customWidth="1"/>
    <col min="10503" max="10503" width="16.140625" style="30" customWidth="1"/>
    <col min="10504" max="10504" width="13.42578125" style="30" customWidth="1"/>
    <col min="10505" max="10750" width="9" style="30"/>
    <col min="10751" max="10751" width="4.42578125" style="30" customWidth="1"/>
    <col min="10752" max="10752" width="26.140625" style="30" customWidth="1"/>
    <col min="10753" max="10753" width="15" style="30" customWidth="1"/>
    <col min="10754" max="10754" width="17.7109375" style="30" customWidth="1"/>
    <col min="10755" max="10755" width="15.28515625" style="30" customWidth="1"/>
    <col min="10756" max="10756" width="15.42578125" style="30" customWidth="1"/>
    <col min="10757" max="10757" width="14" style="30" customWidth="1"/>
    <col min="10758" max="10758" width="20.28515625" style="30" customWidth="1"/>
    <col min="10759" max="10759" width="16.140625" style="30" customWidth="1"/>
    <col min="10760" max="10760" width="13.42578125" style="30" customWidth="1"/>
    <col min="10761" max="11006" width="9" style="30"/>
    <col min="11007" max="11007" width="4.42578125" style="30" customWidth="1"/>
    <col min="11008" max="11008" width="26.140625" style="30" customWidth="1"/>
    <col min="11009" max="11009" width="15" style="30" customWidth="1"/>
    <col min="11010" max="11010" width="17.7109375" style="30" customWidth="1"/>
    <col min="11011" max="11011" width="15.28515625" style="30" customWidth="1"/>
    <col min="11012" max="11012" width="15.42578125" style="30" customWidth="1"/>
    <col min="11013" max="11013" width="14" style="30" customWidth="1"/>
    <col min="11014" max="11014" width="20.28515625" style="30" customWidth="1"/>
    <col min="11015" max="11015" width="16.140625" style="30" customWidth="1"/>
    <col min="11016" max="11016" width="13.42578125" style="30" customWidth="1"/>
    <col min="11017" max="11262" width="9" style="30"/>
    <col min="11263" max="11263" width="4.42578125" style="30" customWidth="1"/>
    <col min="11264" max="11264" width="26.140625" style="30" customWidth="1"/>
    <col min="11265" max="11265" width="15" style="30" customWidth="1"/>
    <col min="11266" max="11266" width="17.7109375" style="30" customWidth="1"/>
    <col min="11267" max="11267" width="15.28515625" style="30" customWidth="1"/>
    <col min="11268" max="11268" width="15.42578125" style="30" customWidth="1"/>
    <col min="11269" max="11269" width="14" style="30" customWidth="1"/>
    <col min="11270" max="11270" width="20.28515625" style="30" customWidth="1"/>
    <col min="11271" max="11271" width="16.140625" style="30" customWidth="1"/>
    <col min="11272" max="11272" width="13.42578125" style="30" customWidth="1"/>
    <col min="11273" max="11518" width="9" style="30"/>
    <col min="11519" max="11519" width="4.42578125" style="30" customWidth="1"/>
    <col min="11520" max="11520" width="26.140625" style="30" customWidth="1"/>
    <col min="11521" max="11521" width="15" style="30" customWidth="1"/>
    <col min="11522" max="11522" width="17.7109375" style="30" customWidth="1"/>
    <col min="11523" max="11523" width="15.28515625" style="30" customWidth="1"/>
    <col min="11524" max="11524" width="15.42578125" style="30" customWidth="1"/>
    <col min="11525" max="11525" width="14" style="30" customWidth="1"/>
    <col min="11526" max="11526" width="20.28515625" style="30" customWidth="1"/>
    <col min="11527" max="11527" width="16.140625" style="30" customWidth="1"/>
    <col min="11528" max="11528" width="13.42578125" style="30" customWidth="1"/>
    <col min="11529" max="11774" width="9" style="30"/>
    <col min="11775" max="11775" width="4.42578125" style="30" customWidth="1"/>
    <col min="11776" max="11776" width="26.140625" style="30" customWidth="1"/>
    <col min="11777" max="11777" width="15" style="30" customWidth="1"/>
    <col min="11778" max="11778" width="17.7109375" style="30" customWidth="1"/>
    <col min="11779" max="11779" width="15.28515625" style="30" customWidth="1"/>
    <col min="11780" max="11780" width="15.42578125" style="30" customWidth="1"/>
    <col min="11781" max="11781" width="14" style="30" customWidth="1"/>
    <col min="11782" max="11782" width="20.28515625" style="30" customWidth="1"/>
    <col min="11783" max="11783" width="16.140625" style="30" customWidth="1"/>
    <col min="11784" max="11784" width="13.42578125" style="30" customWidth="1"/>
    <col min="11785" max="12030" width="9" style="30"/>
    <col min="12031" max="12031" width="4.42578125" style="30" customWidth="1"/>
    <col min="12032" max="12032" width="26.140625" style="30" customWidth="1"/>
    <col min="12033" max="12033" width="15" style="30" customWidth="1"/>
    <col min="12034" max="12034" width="17.7109375" style="30" customWidth="1"/>
    <col min="12035" max="12035" width="15.28515625" style="30" customWidth="1"/>
    <col min="12036" max="12036" width="15.42578125" style="30" customWidth="1"/>
    <col min="12037" max="12037" width="14" style="30" customWidth="1"/>
    <col min="12038" max="12038" width="20.28515625" style="30" customWidth="1"/>
    <col min="12039" max="12039" width="16.140625" style="30" customWidth="1"/>
    <col min="12040" max="12040" width="13.42578125" style="30" customWidth="1"/>
    <col min="12041" max="12286" width="9" style="30"/>
    <col min="12287" max="12287" width="4.42578125" style="30" customWidth="1"/>
    <col min="12288" max="12288" width="26.140625" style="30" customWidth="1"/>
    <col min="12289" max="12289" width="15" style="30" customWidth="1"/>
    <col min="12290" max="12290" width="17.7109375" style="30" customWidth="1"/>
    <col min="12291" max="12291" width="15.28515625" style="30" customWidth="1"/>
    <col min="12292" max="12292" width="15.42578125" style="30" customWidth="1"/>
    <col min="12293" max="12293" width="14" style="30" customWidth="1"/>
    <col min="12294" max="12294" width="20.28515625" style="30" customWidth="1"/>
    <col min="12295" max="12295" width="16.140625" style="30" customWidth="1"/>
    <col min="12296" max="12296" width="13.42578125" style="30" customWidth="1"/>
    <col min="12297" max="12542" width="9" style="30"/>
    <col min="12543" max="12543" width="4.42578125" style="30" customWidth="1"/>
    <col min="12544" max="12544" width="26.140625" style="30" customWidth="1"/>
    <col min="12545" max="12545" width="15" style="30" customWidth="1"/>
    <col min="12546" max="12546" width="17.7109375" style="30" customWidth="1"/>
    <col min="12547" max="12547" width="15.28515625" style="30" customWidth="1"/>
    <col min="12548" max="12548" width="15.42578125" style="30" customWidth="1"/>
    <col min="12549" max="12549" width="14" style="30" customWidth="1"/>
    <col min="12550" max="12550" width="20.28515625" style="30" customWidth="1"/>
    <col min="12551" max="12551" width="16.140625" style="30" customWidth="1"/>
    <col min="12552" max="12552" width="13.42578125" style="30" customWidth="1"/>
    <col min="12553" max="12798" width="9" style="30"/>
    <col min="12799" max="12799" width="4.42578125" style="30" customWidth="1"/>
    <col min="12800" max="12800" width="26.140625" style="30" customWidth="1"/>
    <col min="12801" max="12801" width="15" style="30" customWidth="1"/>
    <col min="12802" max="12802" width="17.7109375" style="30" customWidth="1"/>
    <col min="12803" max="12803" width="15.28515625" style="30" customWidth="1"/>
    <col min="12804" max="12804" width="15.42578125" style="30" customWidth="1"/>
    <col min="12805" max="12805" width="14" style="30" customWidth="1"/>
    <col min="12806" max="12806" width="20.28515625" style="30" customWidth="1"/>
    <col min="12807" max="12807" width="16.140625" style="30" customWidth="1"/>
    <col min="12808" max="12808" width="13.42578125" style="30" customWidth="1"/>
    <col min="12809" max="13054" width="9" style="30"/>
    <col min="13055" max="13055" width="4.42578125" style="30" customWidth="1"/>
    <col min="13056" max="13056" width="26.140625" style="30" customWidth="1"/>
    <col min="13057" max="13057" width="15" style="30" customWidth="1"/>
    <col min="13058" max="13058" width="17.7109375" style="30" customWidth="1"/>
    <col min="13059" max="13059" width="15.28515625" style="30" customWidth="1"/>
    <col min="13060" max="13060" width="15.42578125" style="30" customWidth="1"/>
    <col min="13061" max="13061" width="14" style="30" customWidth="1"/>
    <col min="13062" max="13062" width="20.28515625" style="30" customWidth="1"/>
    <col min="13063" max="13063" width="16.140625" style="30" customWidth="1"/>
    <col min="13064" max="13064" width="13.42578125" style="30" customWidth="1"/>
    <col min="13065" max="13310" width="9" style="30"/>
    <col min="13311" max="13311" width="4.42578125" style="30" customWidth="1"/>
    <col min="13312" max="13312" width="26.140625" style="30" customWidth="1"/>
    <col min="13313" max="13313" width="15" style="30" customWidth="1"/>
    <col min="13314" max="13314" width="17.7109375" style="30" customWidth="1"/>
    <col min="13315" max="13315" width="15.28515625" style="30" customWidth="1"/>
    <col min="13316" max="13316" width="15.42578125" style="30" customWidth="1"/>
    <col min="13317" max="13317" width="14" style="30" customWidth="1"/>
    <col min="13318" max="13318" width="20.28515625" style="30" customWidth="1"/>
    <col min="13319" max="13319" width="16.140625" style="30" customWidth="1"/>
    <col min="13320" max="13320" width="13.42578125" style="30" customWidth="1"/>
    <col min="13321" max="13566" width="9" style="30"/>
    <col min="13567" max="13567" width="4.42578125" style="30" customWidth="1"/>
    <col min="13568" max="13568" width="26.140625" style="30" customWidth="1"/>
    <col min="13569" max="13569" width="15" style="30" customWidth="1"/>
    <col min="13570" max="13570" width="17.7109375" style="30" customWidth="1"/>
    <col min="13571" max="13571" width="15.28515625" style="30" customWidth="1"/>
    <col min="13572" max="13572" width="15.42578125" style="30" customWidth="1"/>
    <col min="13573" max="13573" width="14" style="30" customWidth="1"/>
    <col min="13574" max="13574" width="20.28515625" style="30" customWidth="1"/>
    <col min="13575" max="13575" width="16.140625" style="30" customWidth="1"/>
    <col min="13576" max="13576" width="13.42578125" style="30" customWidth="1"/>
    <col min="13577" max="13822" width="9" style="30"/>
    <col min="13823" max="13823" width="4.42578125" style="30" customWidth="1"/>
    <col min="13824" max="13824" width="26.140625" style="30" customWidth="1"/>
    <col min="13825" max="13825" width="15" style="30" customWidth="1"/>
    <col min="13826" max="13826" width="17.7109375" style="30" customWidth="1"/>
    <col min="13827" max="13827" width="15.28515625" style="30" customWidth="1"/>
    <col min="13828" max="13828" width="15.42578125" style="30" customWidth="1"/>
    <col min="13829" max="13829" width="14" style="30" customWidth="1"/>
    <col min="13830" max="13830" width="20.28515625" style="30" customWidth="1"/>
    <col min="13831" max="13831" width="16.140625" style="30" customWidth="1"/>
    <col min="13832" max="13832" width="13.42578125" style="30" customWidth="1"/>
    <col min="13833" max="14078" width="9" style="30"/>
    <col min="14079" max="14079" width="4.42578125" style="30" customWidth="1"/>
    <col min="14080" max="14080" width="26.140625" style="30" customWidth="1"/>
    <col min="14081" max="14081" width="15" style="30" customWidth="1"/>
    <col min="14082" max="14082" width="17.7109375" style="30" customWidth="1"/>
    <col min="14083" max="14083" width="15.28515625" style="30" customWidth="1"/>
    <col min="14084" max="14084" width="15.42578125" style="30" customWidth="1"/>
    <col min="14085" max="14085" width="14" style="30" customWidth="1"/>
    <col min="14086" max="14086" width="20.28515625" style="30" customWidth="1"/>
    <col min="14087" max="14087" width="16.140625" style="30" customWidth="1"/>
    <col min="14088" max="14088" width="13.42578125" style="30" customWidth="1"/>
    <col min="14089" max="14334" width="9" style="30"/>
    <col min="14335" max="14335" width="4.42578125" style="30" customWidth="1"/>
    <col min="14336" max="14336" width="26.140625" style="30" customWidth="1"/>
    <col min="14337" max="14337" width="15" style="30" customWidth="1"/>
    <col min="14338" max="14338" width="17.7109375" style="30" customWidth="1"/>
    <col min="14339" max="14339" width="15.28515625" style="30" customWidth="1"/>
    <col min="14340" max="14340" width="15.42578125" style="30" customWidth="1"/>
    <col min="14341" max="14341" width="14" style="30" customWidth="1"/>
    <col min="14342" max="14342" width="20.28515625" style="30" customWidth="1"/>
    <col min="14343" max="14343" width="16.140625" style="30" customWidth="1"/>
    <col min="14344" max="14344" width="13.42578125" style="30" customWidth="1"/>
    <col min="14345" max="14590" width="9" style="30"/>
    <col min="14591" max="14591" width="4.42578125" style="30" customWidth="1"/>
    <col min="14592" max="14592" width="26.140625" style="30" customWidth="1"/>
    <col min="14593" max="14593" width="15" style="30" customWidth="1"/>
    <col min="14594" max="14594" width="17.7109375" style="30" customWidth="1"/>
    <col min="14595" max="14595" width="15.28515625" style="30" customWidth="1"/>
    <col min="14596" max="14596" width="15.42578125" style="30" customWidth="1"/>
    <col min="14597" max="14597" width="14" style="30" customWidth="1"/>
    <col min="14598" max="14598" width="20.28515625" style="30" customWidth="1"/>
    <col min="14599" max="14599" width="16.140625" style="30" customWidth="1"/>
    <col min="14600" max="14600" width="13.42578125" style="30" customWidth="1"/>
    <col min="14601" max="14846" width="9" style="30"/>
    <col min="14847" max="14847" width="4.42578125" style="30" customWidth="1"/>
    <col min="14848" max="14848" width="26.140625" style="30" customWidth="1"/>
    <col min="14849" max="14849" width="15" style="30" customWidth="1"/>
    <col min="14850" max="14850" width="17.7109375" style="30" customWidth="1"/>
    <col min="14851" max="14851" width="15.28515625" style="30" customWidth="1"/>
    <col min="14852" max="14852" width="15.42578125" style="30" customWidth="1"/>
    <col min="14853" max="14853" width="14" style="30" customWidth="1"/>
    <col min="14854" max="14854" width="20.28515625" style="30" customWidth="1"/>
    <col min="14855" max="14855" width="16.140625" style="30" customWidth="1"/>
    <col min="14856" max="14856" width="13.42578125" style="30" customWidth="1"/>
    <col min="14857" max="15102" width="9" style="30"/>
    <col min="15103" max="15103" width="4.42578125" style="30" customWidth="1"/>
    <col min="15104" max="15104" width="26.140625" style="30" customWidth="1"/>
    <col min="15105" max="15105" width="15" style="30" customWidth="1"/>
    <col min="15106" max="15106" width="17.7109375" style="30" customWidth="1"/>
    <col min="15107" max="15107" width="15.28515625" style="30" customWidth="1"/>
    <col min="15108" max="15108" width="15.42578125" style="30" customWidth="1"/>
    <col min="15109" max="15109" width="14" style="30" customWidth="1"/>
    <col min="15110" max="15110" width="20.28515625" style="30" customWidth="1"/>
    <col min="15111" max="15111" width="16.140625" style="30" customWidth="1"/>
    <col min="15112" max="15112" width="13.42578125" style="30" customWidth="1"/>
    <col min="15113" max="15358" width="9" style="30"/>
    <col min="15359" max="15359" width="4.42578125" style="30" customWidth="1"/>
    <col min="15360" max="15360" width="26.140625" style="30" customWidth="1"/>
    <col min="15361" max="15361" width="15" style="30" customWidth="1"/>
    <col min="15362" max="15362" width="17.7109375" style="30" customWidth="1"/>
    <col min="15363" max="15363" width="15.28515625" style="30" customWidth="1"/>
    <col min="15364" max="15364" width="15.42578125" style="30" customWidth="1"/>
    <col min="15365" max="15365" width="14" style="30" customWidth="1"/>
    <col min="15366" max="15366" width="20.28515625" style="30" customWidth="1"/>
    <col min="15367" max="15367" width="16.140625" style="30" customWidth="1"/>
    <col min="15368" max="15368" width="13.42578125" style="30" customWidth="1"/>
    <col min="15369" max="15614" width="9" style="30"/>
    <col min="15615" max="15615" width="4.42578125" style="30" customWidth="1"/>
    <col min="15616" max="15616" width="26.140625" style="30" customWidth="1"/>
    <col min="15617" max="15617" width="15" style="30" customWidth="1"/>
    <col min="15618" max="15618" width="17.7109375" style="30" customWidth="1"/>
    <col min="15619" max="15619" width="15.28515625" style="30" customWidth="1"/>
    <col min="15620" max="15620" width="15.42578125" style="30" customWidth="1"/>
    <col min="15621" max="15621" width="14" style="30" customWidth="1"/>
    <col min="15622" max="15622" width="20.28515625" style="30" customWidth="1"/>
    <col min="15623" max="15623" width="16.140625" style="30" customWidth="1"/>
    <col min="15624" max="15624" width="13.42578125" style="30" customWidth="1"/>
    <col min="15625" max="15870" width="9" style="30"/>
    <col min="15871" max="15871" width="4.42578125" style="30" customWidth="1"/>
    <col min="15872" max="15872" width="26.140625" style="30" customWidth="1"/>
    <col min="15873" max="15873" width="15" style="30" customWidth="1"/>
    <col min="15874" max="15874" width="17.7109375" style="30" customWidth="1"/>
    <col min="15875" max="15875" width="15.28515625" style="30" customWidth="1"/>
    <col min="15876" max="15876" width="15.42578125" style="30" customWidth="1"/>
    <col min="15877" max="15877" width="14" style="30" customWidth="1"/>
    <col min="15878" max="15878" width="20.28515625" style="30" customWidth="1"/>
    <col min="15879" max="15879" width="16.140625" style="30" customWidth="1"/>
    <col min="15880" max="15880" width="13.42578125" style="30" customWidth="1"/>
    <col min="15881" max="16126" width="9" style="30"/>
    <col min="16127" max="16127" width="4.42578125" style="30" customWidth="1"/>
    <col min="16128" max="16128" width="26.140625" style="30" customWidth="1"/>
    <col min="16129" max="16129" width="15" style="30" customWidth="1"/>
    <col min="16130" max="16130" width="17.7109375" style="30" customWidth="1"/>
    <col min="16131" max="16131" width="15.28515625" style="30" customWidth="1"/>
    <col min="16132" max="16132" width="15.42578125" style="30" customWidth="1"/>
    <col min="16133" max="16133" width="14" style="30" customWidth="1"/>
    <col min="16134" max="16134" width="20.28515625" style="30" customWidth="1"/>
    <col min="16135" max="16135" width="16.140625" style="30" customWidth="1"/>
    <col min="16136" max="16136" width="13.42578125" style="30" customWidth="1"/>
    <col min="16137" max="16384" width="9" style="30"/>
  </cols>
  <sheetData>
    <row r="1" spans="1:10" s="266" customFormat="1" ht="15.75" customHeight="1" x14ac:dyDescent="0.25">
      <c r="A1" s="140" t="s">
        <v>422</v>
      </c>
      <c r="D1" s="372" t="s">
        <v>388</v>
      </c>
      <c r="E1" s="372"/>
      <c r="F1" s="372"/>
      <c r="G1" s="372"/>
      <c r="H1" s="372"/>
      <c r="I1" s="64" t="s">
        <v>8</v>
      </c>
    </row>
    <row r="2" spans="1:10" s="266" customFormat="1" ht="16.5" x14ac:dyDescent="0.25">
      <c r="A2" s="182" t="s">
        <v>384</v>
      </c>
      <c r="D2" s="372"/>
      <c r="E2" s="372"/>
      <c r="F2" s="372"/>
      <c r="G2" s="372"/>
      <c r="H2" s="372"/>
      <c r="I2" s="66" t="s">
        <v>114</v>
      </c>
    </row>
    <row r="3" spans="1:10" s="266" customFormat="1" ht="16.5" x14ac:dyDescent="0.25">
      <c r="A3" s="7" t="s">
        <v>352</v>
      </c>
      <c r="D3" s="372" t="s">
        <v>98</v>
      </c>
      <c r="E3" s="372"/>
      <c r="F3" s="372"/>
      <c r="G3" s="372"/>
      <c r="H3" s="372"/>
      <c r="I3" s="267" t="s">
        <v>65</v>
      </c>
      <c r="J3" s="268"/>
    </row>
    <row r="4" spans="1:10" s="266" customFormat="1" ht="16.5" x14ac:dyDescent="0.25">
      <c r="I4" s="269" t="s">
        <v>66</v>
      </c>
      <c r="J4" s="268"/>
    </row>
    <row r="6" spans="1:10" s="32" customFormat="1" ht="28.5" customHeight="1" x14ac:dyDescent="0.25">
      <c r="A6" s="370" t="s">
        <v>17</v>
      </c>
      <c r="B6" s="370" t="s">
        <v>99</v>
      </c>
      <c r="C6" s="370" t="s">
        <v>100</v>
      </c>
      <c r="D6" s="370" t="s">
        <v>101</v>
      </c>
      <c r="E6" s="370" t="s">
        <v>102</v>
      </c>
      <c r="F6" s="360" t="s">
        <v>170</v>
      </c>
      <c r="G6" s="360"/>
      <c r="H6" s="370" t="s">
        <v>334</v>
      </c>
      <c r="I6" s="370" t="s">
        <v>335</v>
      </c>
      <c r="J6" s="370" t="s">
        <v>16</v>
      </c>
    </row>
    <row r="7" spans="1:10" s="32" customFormat="1" ht="47.25" x14ac:dyDescent="0.25">
      <c r="A7" s="371"/>
      <c r="B7" s="371"/>
      <c r="C7" s="371"/>
      <c r="D7" s="371"/>
      <c r="E7" s="371"/>
      <c r="F7" s="59" t="s">
        <v>103</v>
      </c>
      <c r="G7" s="59" t="s">
        <v>104</v>
      </c>
      <c r="H7" s="371"/>
      <c r="I7" s="371"/>
      <c r="J7" s="371"/>
    </row>
    <row r="8" spans="1:10" s="34" customFormat="1" ht="12.75" customHeight="1" x14ac:dyDescent="0.2">
      <c r="A8" s="33" t="s">
        <v>51</v>
      </c>
      <c r="B8" s="33" t="s">
        <v>52</v>
      </c>
      <c r="C8" s="33" t="s">
        <v>89</v>
      </c>
      <c r="D8" s="33" t="s">
        <v>90</v>
      </c>
      <c r="E8" s="33">
        <v>1</v>
      </c>
      <c r="F8" s="33">
        <v>2</v>
      </c>
      <c r="G8" s="33">
        <v>3</v>
      </c>
      <c r="H8" s="33">
        <v>4</v>
      </c>
      <c r="I8" s="33">
        <v>5</v>
      </c>
      <c r="J8" s="33">
        <v>6</v>
      </c>
    </row>
    <row r="9" spans="1:10" x14ac:dyDescent="0.25">
      <c r="A9" s="35"/>
      <c r="B9" s="35"/>
      <c r="C9" s="35"/>
      <c r="D9" s="35"/>
      <c r="E9" s="35"/>
      <c r="F9" s="35"/>
      <c r="G9" s="35"/>
      <c r="H9" s="35"/>
      <c r="I9" s="35"/>
      <c r="J9" s="35"/>
    </row>
    <row r="10" spans="1:10" x14ac:dyDescent="0.25">
      <c r="A10" s="35"/>
      <c r="B10" s="35"/>
      <c r="C10" s="35"/>
      <c r="D10" s="35"/>
      <c r="E10" s="35"/>
      <c r="F10" s="35"/>
      <c r="G10" s="35"/>
      <c r="H10" s="35"/>
      <c r="I10" s="35"/>
      <c r="J10" s="35"/>
    </row>
    <row r="11" spans="1:10" x14ac:dyDescent="0.25">
      <c r="A11" s="35"/>
      <c r="B11" s="35"/>
      <c r="C11" s="35"/>
      <c r="D11" s="35"/>
      <c r="E11" s="35"/>
      <c r="F11" s="35"/>
      <c r="G11" s="35"/>
      <c r="H11" s="35"/>
      <c r="I11" s="35"/>
      <c r="J11" s="35"/>
    </row>
    <row r="12" spans="1:10" x14ac:dyDescent="0.25">
      <c r="A12" s="35"/>
      <c r="B12" s="35"/>
      <c r="C12" s="35"/>
      <c r="D12" s="35"/>
      <c r="E12" s="35"/>
      <c r="F12" s="35"/>
      <c r="G12" s="35"/>
      <c r="H12" s="35"/>
      <c r="I12" s="35"/>
      <c r="J12" s="35"/>
    </row>
    <row r="13" spans="1:10" x14ac:dyDescent="0.25">
      <c r="A13" s="35"/>
      <c r="B13" s="35"/>
      <c r="C13" s="35"/>
      <c r="D13" s="35"/>
      <c r="E13" s="35"/>
      <c r="F13" s="35"/>
      <c r="G13" s="35"/>
      <c r="H13" s="35"/>
      <c r="I13" s="35"/>
      <c r="J13" s="35"/>
    </row>
    <row r="14" spans="1:10" x14ac:dyDescent="0.25">
      <c r="A14" s="35"/>
      <c r="B14" s="35"/>
      <c r="C14" s="35"/>
      <c r="D14" s="35"/>
      <c r="E14" s="35"/>
      <c r="F14" s="35"/>
      <c r="G14" s="35"/>
      <c r="H14" s="35"/>
      <c r="I14" s="35"/>
      <c r="J14" s="35"/>
    </row>
    <row r="15" spans="1:10" x14ac:dyDescent="0.25">
      <c r="A15" s="35"/>
      <c r="B15" s="35"/>
      <c r="C15" s="35"/>
      <c r="D15" s="35"/>
      <c r="E15" s="35"/>
      <c r="F15" s="35"/>
      <c r="G15" s="35"/>
      <c r="H15" s="35"/>
      <c r="I15" s="35"/>
      <c r="J15" s="35"/>
    </row>
    <row r="16" spans="1:10" x14ac:dyDescent="0.25">
      <c r="C16" s="36"/>
    </row>
    <row r="17" spans="2:15" s="85" customFormat="1" ht="16.5" customHeight="1" x14ac:dyDescent="0.25">
      <c r="C17" s="143"/>
      <c r="D17" s="11"/>
      <c r="E17" s="11"/>
      <c r="H17" s="46" t="s">
        <v>358</v>
      </c>
      <c r="I17" s="46"/>
      <c r="K17" s="22"/>
      <c r="L17" s="22"/>
      <c r="M17" s="22"/>
      <c r="N17" s="22"/>
      <c r="O17" s="22"/>
    </row>
    <row r="18" spans="2:15" s="85" customFormat="1" ht="16.5" customHeight="1" x14ac:dyDescent="0.25">
      <c r="B18" s="1" t="s">
        <v>347</v>
      </c>
      <c r="C18" s="28"/>
      <c r="D18" s="12"/>
      <c r="E18" s="12"/>
      <c r="H18" s="47" t="s">
        <v>14</v>
      </c>
      <c r="I18" s="47"/>
      <c r="K18" s="11"/>
      <c r="L18" s="11"/>
      <c r="M18" s="11"/>
      <c r="N18" s="11"/>
      <c r="O18" s="11"/>
    </row>
    <row r="19" spans="2:15" s="85" customFormat="1" ht="16.5" customHeight="1" x14ac:dyDescent="0.25">
      <c r="B19" s="1" t="s">
        <v>348</v>
      </c>
      <c r="C19" s="18"/>
      <c r="D19" s="1"/>
      <c r="H19" s="48" t="s">
        <v>15</v>
      </c>
      <c r="I19" s="48"/>
      <c r="K19" s="12"/>
      <c r="L19" s="12"/>
      <c r="M19" s="12"/>
      <c r="N19" s="12"/>
      <c r="O19" s="12"/>
    </row>
    <row r="20" spans="2:15" s="85" customFormat="1" ht="15" x14ac:dyDescent="0.25">
      <c r="B20" s="1" t="s">
        <v>349</v>
      </c>
      <c r="C20" s="1"/>
      <c r="D20" s="1"/>
    </row>
    <row r="21" spans="2:15" s="37" customFormat="1" x14ac:dyDescent="0.25"/>
    <row r="22" spans="2:15" s="37" customFormat="1" x14ac:dyDescent="0.25"/>
    <row r="23" spans="2:15" s="37" customFormat="1" x14ac:dyDescent="0.25"/>
    <row r="24" spans="2:15" x14ac:dyDescent="0.25">
      <c r="G24" s="37"/>
    </row>
  </sheetData>
  <mergeCells count="11">
    <mergeCell ref="J6:J7"/>
    <mergeCell ref="D1:H2"/>
    <mergeCell ref="D3:H3"/>
    <mergeCell ref="A6:A7"/>
    <mergeCell ref="B6:B7"/>
    <mergeCell ref="C6:C7"/>
    <mergeCell ref="D6:D7"/>
    <mergeCell ref="E6:E7"/>
    <mergeCell ref="F6:G6"/>
    <mergeCell ref="H6:H7"/>
    <mergeCell ref="I6:I7"/>
  </mergeCells>
  <printOptions horizontalCentered="1"/>
  <pageMargins left="0.45" right="0.45" top="0.75" bottom="0.75" header="0.3" footer="0.3"/>
  <pageSetup paperSize="9" scale="85"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Q34"/>
  <sheetViews>
    <sheetView zoomScaleNormal="100" workbookViewId="0"/>
  </sheetViews>
  <sheetFormatPr defaultColWidth="8.85546875" defaultRowHeight="15" x14ac:dyDescent="0.25"/>
  <cols>
    <col min="1" max="1" width="4.85546875" style="1" customWidth="1"/>
    <col min="2" max="2" width="31.7109375" style="1" customWidth="1"/>
    <col min="3" max="3" width="12.85546875" style="1" customWidth="1"/>
    <col min="4" max="4" width="13.7109375" style="1" customWidth="1"/>
    <col min="5" max="5" width="9.42578125" style="1" customWidth="1"/>
    <col min="6" max="6" width="10.28515625" style="1" customWidth="1"/>
    <col min="7" max="7" width="18.42578125" style="1" customWidth="1"/>
    <col min="8" max="8" width="9.42578125" style="1" customWidth="1"/>
    <col min="9" max="9" width="14.7109375" style="1" customWidth="1"/>
    <col min="10" max="11" width="12.42578125" style="1" customWidth="1"/>
    <col min="12" max="12" width="21" style="1" customWidth="1"/>
    <col min="13" max="13" width="12" style="1" customWidth="1"/>
    <col min="14" max="256" width="9.140625" style="1"/>
    <col min="257" max="257" width="4.85546875" style="1" customWidth="1"/>
    <col min="258" max="258" width="31.7109375" style="1" customWidth="1"/>
    <col min="259" max="259" width="12.85546875" style="1" customWidth="1"/>
    <col min="260" max="260" width="13.7109375" style="1" customWidth="1"/>
    <col min="261" max="261" width="9.42578125" style="1" customWidth="1"/>
    <col min="262" max="262" width="10.28515625" style="1" customWidth="1"/>
    <col min="263" max="263" width="12.28515625" style="1" customWidth="1"/>
    <col min="264" max="264" width="18.42578125" style="1" customWidth="1"/>
    <col min="265" max="265" width="11.7109375" style="1" customWidth="1"/>
    <col min="266" max="266" width="14.7109375" style="1" customWidth="1"/>
    <col min="267" max="267" width="12.42578125" style="1" customWidth="1"/>
    <col min="268" max="268" width="14.42578125" style="1" customWidth="1"/>
    <col min="269" max="269" width="12" style="1" customWidth="1"/>
    <col min="270" max="512" width="9.140625" style="1"/>
    <col min="513" max="513" width="4.85546875" style="1" customWidth="1"/>
    <col min="514" max="514" width="31.7109375" style="1" customWidth="1"/>
    <col min="515" max="515" width="12.85546875" style="1" customWidth="1"/>
    <col min="516" max="516" width="13.7109375" style="1" customWidth="1"/>
    <col min="517" max="517" width="9.42578125" style="1" customWidth="1"/>
    <col min="518" max="518" width="10.28515625" style="1" customWidth="1"/>
    <col min="519" max="519" width="12.28515625" style="1" customWidth="1"/>
    <col min="520" max="520" width="18.42578125" style="1" customWidth="1"/>
    <col min="521" max="521" width="11.7109375" style="1" customWidth="1"/>
    <col min="522" max="522" width="14.7109375" style="1" customWidth="1"/>
    <col min="523" max="523" width="12.42578125" style="1" customWidth="1"/>
    <col min="524" max="524" width="14.42578125" style="1" customWidth="1"/>
    <col min="525" max="525" width="12" style="1" customWidth="1"/>
    <col min="526" max="768" width="9.140625" style="1"/>
    <col min="769" max="769" width="4.85546875" style="1" customWidth="1"/>
    <col min="770" max="770" width="31.7109375" style="1" customWidth="1"/>
    <col min="771" max="771" width="12.85546875" style="1" customWidth="1"/>
    <col min="772" max="772" width="13.7109375" style="1" customWidth="1"/>
    <col min="773" max="773" width="9.42578125" style="1" customWidth="1"/>
    <col min="774" max="774" width="10.28515625" style="1" customWidth="1"/>
    <col min="775" max="775" width="12.28515625" style="1" customWidth="1"/>
    <col min="776" max="776" width="18.42578125" style="1" customWidth="1"/>
    <col min="777" max="777" width="11.7109375" style="1" customWidth="1"/>
    <col min="778" max="778" width="14.7109375" style="1" customWidth="1"/>
    <col min="779" max="779" width="12.42578125" style="1" customWidth="1"/>
    <col min="780" max="780" width="14.42578125" style="1" customWidth="1"/>
    <col min="781" max="781" width="12" style="1" customWidth="1"/>
    <col min="782" max="1024" width="9.140625" style="1"/>
    <col min="1025" max="1025" width="4.85546875" style="1" customWidth="1"/>
    <col min="1026" max="1026" width="31.7109375" style="1" customWidth="1"/>
    <col min="1027" max="1027" width="12.85546875" style="1" customWidth="1"/>
    <col min="1028" max="1028" width="13.7109375" style="1" customWidth="1"/>
    <col min="1029" max="1029" width="9.42578125" style="1" customWidth="1"/>
    <col min="1030" max="1030" width="10.28515625" style="1" customWidth="1"/>
    <col min="1031" max="1031" width="12.28515625" style="1" customWidth="1"/>
    <col min="1032" max="1032" width="18.42578125" style="1" customWidth="1"/>
    <col min="1033" max="1033" width="11.7109375" style="1" customWidth="1"/>
    <col min="1034" max="1034" width="14.7109375" style="1" customWidth="1"/>
    <col min="1035" max="1035" width="12.42578125" style="1" customWidth="1"/>
    <col min="1036" max="1036" width="14.42578125" style="1" customWidth="1"/>
    <col min="1037" max="1037" width="12" style="1" customWidth="1"/>
    <col min="1038" max="1280" width="9.140625" style="1"/>
    <col min="1281" max="1281" width="4.85546875" style="1" customWidth="1"/>
    <col min="1282" max="1282" width="31.7109375" style="1" customWidth="1"/>
    <col min="1283" max="1283" width="12.85546875" style="1" customWidth="1"/>
    <col min="1284" max="1284" width="13.7109375" style="1" customWidth="1"/>
    <col min="1285" max="1285" width="9.42578125" style="1" customWidth="1"/>
    <col min="1286" max="1286" width="10.28515625" style="1" customWidth="1"/>
    <col min="1287" max="1287" width="12.28515625" style="1" customWidth="1"/>
    <col min="1288" max="1288" width="18.42578125" style="1" customWidth="1"/>
    <col min="1289" max="1289" width="11.7109375" style="1" customWidth="1"/>
    <col min="1290" max="1290" width="14.7109375" style="1" customWidth="1"/>
    <col min="1291" max="1291" width="12.42578125" style="1" customWidth="1"/>
    <col min="1292" max="1292" width="14.42578125" style="1" customWidth="1"/>
    <col min="1293" max="1293" width="12" style="1" customWidth="1"/>
    <col min="1294" max="1536" width="9.140625" style="1"/>
    <col min="1537" max="1537" width="4.85546875" style="1" customWidth="1"/>
    <col min="1538" max="1538" width="31.7109375" style="1" customWidth="1"/>
    <col min="1539" max="1539" width="12.85546875" style="1" customWidth="1"/>
    <col min="1540" max="1540" width="13.7109375" style="1" customWidth="1"/>
    <col min="1541" max="1541" width="9.42578125" style="1" customWidth="1"/>
    <col min="1542" max="1542" width="10.28515625" style="1" customWidth="1"/>
    <col min="1543" max="1543" width="12.28515625" style="1" customWidth="1"/>
    <col min="1544" max="1544" width="18.42578125" style="1" customWidth="1"/>
    <col min="1545" max="1545" width="11.7109375" style="1" customWidth="1"/>
    <col min="1546" max="1546" width="14.7109375" style="1" customWidth="1"/>
    <col min="1547" max="1547" width="12.42578125" style="1" customWidth="1"/>
    <col min="1548" max="1548" width="14.42578125" style="1" customWidth="1"/>
    <col min="1549" max="1549" width="12" style="1" customWidth="1"/>
    <col min="1550" max="1792" width="9.140625" style="1"/>
    <col min="1793" max="1793" width="4.85546875" style="1" customWidth="1"/>
    <col min="1794" max="1794" width="31.7109375" style="1" customWidth="1"/>
    <col min="1795" max="1795" width="12.85546875" style="1" customWidth="1"/>
    <col min="1796" max="1796" width="13.7109375" style="1" customWidth="1"/>
    <col min="1797" max="1797" width="9.42578125" style="1" customWidth="1"/>
    <col min="1798" max="1798" width="10.28515625" style="1" customWidth="1"/>
    <col min="1799" max="1799" width="12.28515625" style="1" customWidth="1"/>
    <col min="1800" max="1800" width="18.42578125" style="1" customWidth="1"/>
    <col min="1801" max="1801" width="11.7109375" style="1" customWidth="1"/>
    <col min="1802" max="1802" width="14.7109375" style="1" customWidth="1"/>
    <col min="1803" max="1803" width="12.42578125" style="1" customWidth="1"/>
    <col min="1804" max="1804" width="14.42578125" style="1" customWidth="1"/>
    <col min="1805" max="1805" width="12" style="1" customWidth="1"/>
    <col min="1806" max="2048" width="9.140625" style="1"/>
    <col min="2049" max="2049" width="4.85546875" style="1" customWidth="1"/>
    <col min="2050" max="2050" width="31.7109375" style="1" customWidth="1"/>
    <col min="2051" max="2051" width="12.85546875" style="1" customWidth="1"/>
    <col min="2052" max="2052" width="13.7109375" style="1" customWidth="1"/>
    <col min="2053" max="2053" width="9.42578125" style="1" customWidth="1"/>
    <col min="2054" max="2054" width="10.28515625" style="1" customWidth="1"/>
    <col min="2055" max="2055" width="12.28515625" style="1" customWidth="1"/>
    <col min="2056" max="2056" width="18.42578125" style="1" customWidth="1"/>
    <col min="2057" max="2057" width="11.7109375" style="1" customWidth="1"/>
    <col min="2058" max="2058" width="14.7109375" style="1" customWidth="1"/>
    <col min="2059" max="2059" width="12.42578125" style="1" customWidth="1"/>
    <col min="2060" max="2060" width="14.42578125" style="1" customWidth="1"/>
    <col min="2061" max="2061" width="12" style="1" customWidth="1"/>
    <col min="2062" max="2304" width="9.140625" style="1"/>
    <col min="2305" max="2305" width="4.85546875" style="1" customWidth="1"/>
    <col min="2306" max="2306" width="31.7109375" style="1" customWidth="1"/>
    <col min="2307" max="2307" width="12.85546875" style="1" customWidth="1"/>
    <col min="2308" max="2308" width="13.7109375" style="1" customWidth="1"/>
    <col min="2309" max="2309" width="9.42578125" style="1" customWidth="1"/>
    <col min="2310" max="2310" width="10.28515625" style="1" customWidth="1"/>
    <col min="2311" max="2311" width="12.28515625" style="1" customWidth="1"/>
    <col min="2312" max="2312" width="18.42578125" style="1" customWidth="1"/>
    <col min="2313" max="2313" width="11.7109375" style="1" customWidth="1"/>
    <col min="2314" max="2314" width="14.7109375" style="1" customWidth="1"/>
    <col min="2315" max="2315" width="12.42578125" style="1" customWidth="1"/>
    <col min="2316" max="2316" width="14.42578125" style="1" customWidth="1"/>
    <col min="2317" max="2317" width="12" style="1" customWidth="1"/>
    <col min="2318" max="2560" width="9.140625" style="1"/>
    <col min="2561" max="2561" width="4.85546875" style="1" customWidth="1"/>
    <col min="2562" max="2562" width="31.7109375" style="1" customWidth="1"/>
    <col min="2563" max="2563" width="12.85546875" style="1" customWidth="1"/>
    <col min="2564" max="2564" width="13.7109375" style="1" customWidth="1"/>
    <col min="2565" max="2565" width="9.42578125" style="1" customWidth="1"/>
    <col min="2566" max="2566" width="10.28515625" style="1" customWidth="1"/>
    <col min="2567" max="2567" width="12.28515625" style="1" customWidth="1"/>
    <col min="2568" max="2568" width="18.42578125" style="1" customWidth="1"/>
    <col min="2569" max="2569" width="11.7109375" style="1" customWidth="1"/>
    <col min="2570" max="2570" width="14.7109375" style="1" customWidth="1"/>
    <col min="2571" max="2571" width="12.42578125" style="1" customWidth="1"/>
    <col min="2572" max="2572" width="14.42578125" style="1" customWidth="1"/>
    <col min="2573" max="2573" width="12" style="1" customWidth="1"/>
    <col min="2574" max="2816" width="9.140625" style="1"/>
    <col min="2817" max="2817" width="4.85546875" style="1" customWidth="1"/>
    <col min="2818" max="2818" width="31.7109375" style="1" customWidth="1"/>
    <col min="2819" max="2819" width="12.85546875" style="1" customWidth="1"/>
    <col min="2820" max="2820" width="13.7109375" style="1" customWidth="1"/>
    <col min="2821" max="2821" width="9.42578125" style="1" customWidth="1"/>
    <col min="2822" max="2822" width="10.28515625" style="1" customWidth="1"/>
    <col min="2823" max="2823" width="12.28515625" style="1" customWidth="1"/>
    <col min="2824" max="2824" width="18.42578125" style="1" customWidth="1"/>
    <col min="2825" max="2825" width="11.7109375" style="1" customWidth="1"/>
    <col min="2826" max="2826" width="14.7109375" style="1" customWidth="1"/>
    <col min="2827" max="2827" width="12.42578125" style="1" customWidth="1"/>
    <col min="2828" max="2828" width="14.42578125" style="1" customWidth="1"/>
    <col min="2829" max="2829" width="12" style="1" customWidth="1"/>
    <col min="2830" max="3072" width="9.140625" style="1"/>
    <col min="3073" max="3073" width="4.85546875" style="1" customWidth="1"/>
    <col min="3074" max="3074" width="31.7109375" style="1" customWidth="1"/>
    <col min="3075" max="3075" width="12.85546875" style="1" customWidth="1"/>
    <col min="3076" max="3076" width="13.7109375" style="1" customWidth="1"/>
    <col min="3077" max="3077" width="9.42578125" style="1" customWidth="1"/>
    <col min="3078" max="3078" width="10.28515625" style="1" customWidth="1"/>
    <col min="3079" max="3079" width="12.28515625" style="1" customWidth="1"/>
    <col min="3080" max="3080" width="18.42578125" style="1" customWidth="1"/>
    <col min="3081" max="3081" width="11.7109375" style="1" customWidth="1"/>
    <col min="3082" max="3082" width="14.7109375" style="1" customWidth="1"/>
    <col min="3083" max="3083" width="12.42578125" style="1" customWidth="1"/>
    <col min="3084" max="3084" width="14.42578125" style="1" customWidth="1"/>
    <col min="3085" max="3085" width="12" style="1" customWidth="1"/>
    <col min="3086" max="3328" width="9.140625" style="1"/>
    <col min="3329" max="3329" width="4.85546875" style="1" customWidth="1"/>
    <col min="3330" max="3330" width="31.7109375" style="1" customWidth="1"/>
    <col min="3331" max="3331" width="12.85546875" style="1" customWidth="1"/>
    <col min="3332" max="3332" width="13.7109375" style="1" customWidth="1"/>
    <col min="3333" max="3333" width="9.42578125" style="1" customWidth="1"/>
    <col min="3334" max="3334" width="10.28515625" style="1" customWidth="1"/>
    <col min="3335" max="3335" width="12.28515625" style="1" customWidth="1"/>
    <col min="3336" max="3336" width="18.42578125" style="1" customWidth="1"/>
    <col min="3337" max="3337" width="11.7109375" style="1" customWidth="1"/>
    <col min="3338" max="3338" width="14.7109375" style="1" customWidth="1"/>
    <col min="3339" max="3339" width="12.42578125" style="1" customWidth="1"/>
    <col min="3340" max="3340" width="14.42578125" style="1" customWidth="1"/>
    <col min="3341" max="3341" width="12" style="1" customWidth="1"/>
    <col min="3342" max="3584" width="9.140625" style="1"/>
    <col min="3585" max="3585" width="4.85546875" style="1" customWidth="1"/>
    <col min="3586" max="3586" width="31.7109375" style="1" customWidth="1"/>
    <col min="3587" max="3587" width="12.85546875" style="1" customWidth="1"/>
    <col min="3588" max="3588" width="13.7109375" style="1" customWidth="1"/>
    <col min="3589" max="3589" width="9.42578125" style="1" customWidth="1"/>
    <col min="3590" max="3590" width="10.28515625" style="1" customWidth="1"/>
    <col min="3591" max="3591" width="12.28515625" style="1" customWidth="1"/>
    <col min="3592" max="3592" width="18.42578125" style="1" customWidth="1"/>
    <col min="3593" max="3593" width="11.7109375" style="1" customWidth="1"/>
    <col min="3594" max="3594" width="14.7109375" style="1" customWidth="1"/>
    <col min="3595" max="3595" width="12.42578125" style="1" customWidth="1"/>
    <col min="3596" max="3596" width="14.42578125" style="1" customWidth="1"/>
    <col min="3597" max="3597" width="12" style="1" customWidth="1"/>
    <col min="3598" max="3840" width="9.140625" style="1"/>
    <col min="3841" max="3841" width="4.85546875" style="1" customWidth="1"/>
    <col min="3842" max="3842" width="31.7109375" style="1" customWidth="1"/>
    <col min="3843" max="3843" width="12.85546875" style="1" customWidth="1"/>
    <col min="3844" max="3844" width="13.7109375" style="1" customWidth="1"/>
    <col min="3845" max="3845" width="9.42578125" style="1" customWidth="1"/>
    <col min="3846" max="3846" width="10.28515625" style="1" customWidth="1"/>
    <col min="3847" max="3847" width="12.28515625" style="1" customWidth="1"/>
    <col min="3848" max="3848" width="18.42578125" style="1" customWidth="1"/>
    <col min="3849" max="3849" width="11.7109375" style="1" customWidth="1"/>
    <col min="3850" max="3850" width="14.7109375" style="1" customWidth="1"/>
    <col min="3851" max="3851" width="12.42578125" style="1" customWidth="1"/>
    <col min="3852" max="3852" width="14.42578125" style="1" customWidth="1"/>
    <col min="3853" max="3853" width="12" style="1" customWidth="1"/>
    <col min="3854" max="4096" width="9.140625" style="1"/>
    <col min="4097" max="4097" width="4.85546875" style="1" customWidth="1"/>
    <col min="4098" max="4098" width="31.7109375" style="1" customWidth="1"/>
    <col min="4099" max="4099" width="12.85546875" style="1" customWidth="1"/>
    <col min="4100" max="4100" width="13.7109375" style="1" customWidth="1"/>
    <col min="4101" max="4101" width="9.42578125" style="1" customWidth="1"/>
    <col min="4102" max="4102" width="10.28515625" style="1" customWidth="1"/>
    <col min="4103" max="4103" width="12.28515625" style="1" customWidth="1"/>
    <col min="4104" max="4104" width="18.42578125" style="1" customWidth="1"/>
    <col min="4105" max="4105" width="11.7109375" style="1" customWidth="1"/>
    <col min="4106" max="4106" width="14.7109375" style="1" customWidth="1"/>
    <col min="4107" max="4107" width="12.42578125" style="1" customWidth="1"/>
    <col min="4108" max="4108" width="14.42578125" style="1" customWidth="1"/>
    <col min="4109" max="4109" width="12" style="1" customWidth="1"/>
    <col min="4110" max="4352" width="9.140625" style="1"/>
    <col min="4353" max="4353" width="4.85546875" style="1" customWidth="1"/>
    <col min="4354" max="4354" width="31.7109375" style="1" customWidth="1"/>
    <col min="4355" max="4355" width="12.85546875" style="1" customWidth="1"/>
    <col min="4356" max="4356" width="13.7109375" style="1" customWidth="1"/>
    <col min="4357" max="4357" width="9.42578125" style="1" customWidth="1"/>
    <col min="4358" max="4358" width="10.28515625" style="1" customWidth="1"/>
    <col min="4359" max="4359" width="12.28515625" style="1" customWidth="1"/>
    <col min="4360" max="4360" width="18.42578125" style="1" customWidth="1"/>
    <col min="4361" max="4361" width="11.7109375" style="1" customWidth="1"/>
    <col min="4362" max="4362" width="14.7109375" style="1" customWidth="1"/>
    <col min="4363" max="4363" width="12.42578125" style="1" customWidth="1"/>
    <col min="4364" max="4364" width="14.42578125" style="1" customWidth="1"/>
    <col min="4365" max="4365" width="12" style="1" customWidth="1"/>
    <col min="4366" max="4608" width="9.140625" style="1"/>
    <col min="4609" max="4609" width="4.85546875" style="1" customWidth="1"/>
    <col min="4610" max="4610" width="31.7109375" style="1" customWidth="1"/>
    <col min="4611" max="4611" width="12.85546875" style="1" customWidth="1"/>
    <col min="4612" max="4612" width="13.7109375" style="1" customWidth="1"/>
    <col min="4613" max="4613" width="9.42578125" style="1" customWidth="1"/>
    <col min="4614" max="4614" width="10.28515625" style="1" customWidth="1"/>
    <col min="4615" max="4615" width="12.28515625" style="1" customWidth="1"/>
    <col min="4616" max="4616" width="18.42578125" style="1" customWidth="1"/>
    <col min="4617" max="4617" width="11.7109375" style="1" customWidth="1"/>
    <col min="4618" max="4618" width="14.7109375" style="1" customWidth="1"/>
    <col min="4619" max="4619" width="12.42578125" style="1" customWidth="1"/>
    <col min="4620" max="4620" width="14.42578125" style="1" customWidth="1"/>
    <col min="4621" max="4621" width="12" style="1" customWidth="1"/>
    <col min="4622" max="4864" width="9.140625" style="1"/>
    <col min="4865" max="4865" width="4.85546875" style="1" customWidth="1"/>
    <col min="4866" max="4866" width="31.7109375" style="1" customWidth="1"/>
    <col min="4867" max="4867" width="12.85546875" style="1" customWidth="1"/>
    <col min="4868" max="4868" width="13.7109375" style="1" customWidth="1"/>
    <col min="4869" max="4869" width="9.42578125" style="1" customWidth="1"/>
    <col min="4870" max="4870" width="10.28515625" style="1" customWidth="1"/>
    <col min="4871" max="4871" width="12.28515625" style="1" customWidth="1"/>
    <col min="4872" max="4872" width="18.42578125" style="1" customWidth="1"/>
    <col min="4873" max="4873" width="11.7109375" style="1" customWidth="1"/>
    <col min="4874" max="4874" width="14.7109375" style="1" customWidth="1"/>
    <col min="4875" max="4875" width="12.42578125" style="1" customWidth="1"/>
    <col min="4876" max="4876" width="14.42578125" style="1" customWidth="1"/>
    <col min="4877" max="4877" width="12" style="1" customWidth="1"/>
    <col min="4878" max="5120" width="9.140625" style="1"/>
    <col min="5121" max="5121" width="4.85546875" style="1" customWidth="1"/>
    <col min="5122" max="5122" width="31.7109375" style="1" customWidth="1"/>
    <col min="5123" max="5123" width="12.85546875" style="1" customWidth="1"/>
    <col min="5124" max="5124" width="13.7109375" style="1" customWidth="1"/>
    <col min="5125" max="5125" width="9.42578125" style="1" customWidth="1"/>
    <col min="5126" max="5126" width="10.28515625" style="1" customWidth="1"/>
    <col min="5127" max="5127" width="12.28515625" style="1" customWidth="1"/>
    <col min="5128" max="5128" width="18.42578125" style="1" customWidth="1"/>
    <col min="5129" max="5129" width="11.7109375" style="1" customWidth="1"/>
    <col min="5130" max="5130" width="14.7109375" style="1" customWidth="1"/>
    <col min="5131" max="5131" width="12.42578125" style="1" customWidth="1"/>
    <col min="5132" max="5132" width="14.42578125" style="1" customWidth="1"/>
    <col min="5133" max="5133" width="12" style="1" customWidth="1"/>
    <col min="5134" max="5376" width="9.140625" style="1"/>
    <col min="5377" max="5377" width="4.85546875" style="1" customWidth="1"/>
    <col min="5378" max="5378" width="31.7109375" style="1" customWidth="1"/>
    <col min="5379" max="5379" width="12.85546875" style="1" customWidth="1"/>
    <col min="5380" max="5380" width="13.7109375" style="1" customWidth="1"/>
    <col min="5381" max="5381" width="9.42578125" style="1" customWidth="1"/>
    <col min="5382" max="5382" width="10.28515625" style="1" customWidth="1"/>
    <col min="5383" max="5383" width="12.28515625" style="1" customWidth="1"/>
    <col min="5384" max="5384" width="18.42578125" style="1" customWidth="1"/>
    <col min="5385" max="5385" width="11.7109375" style="1" customWidth="1"/>
    <col min="5386" max="5386" width="14.7109375" style="1" customWidth="1"/>
    <col min="5387" max="5387" width="12.42578125" style="1" customWidth="1"/>
    <col min="5388" max="5388" width="14.42578125" style="1" customWidth="1"/>
    <col min="5389" max="5389" width="12" style="1" customWidth="1"/>
    <col min="5390" max="5632" width="9.140625" style="1"/>
    <col min="5633" max="5633" width="4.85546875" style="1" customWidth="1"/>
    <col min="5634" max="5634" width="31.7109375" style="1" customWidth="1"/>
    <col min="5635" max="5635" width="12.85546875" style="1" customWidth="1"/>
    <col min="5636" max="5636" width="13.7109375" style="1" customWidth="1"/>
    <col min="5637" max="5637" width="9.42578125" style="1" customWidth="1"/>
    <col min="5638" max="5638" width="10.28515625" style="1" customWidth="1"/>
    <col min="5639" max="5639" width="12.28515625" style="1" customWidth="1"/>
    <col min="5640" max="5640" width="18.42578125" style="1" customWidth="1"/>
    <col min="5641" max="5641" width="11.7109375" style="1" customWidth="1"/>
    <col min="5642" max="5642" width="14.7109375" style="1" customWidth="1"/>
    <col min="5643" max="5643" width="12.42578125" style="1" customWidth="1"/>
    <col min="5644" max="5644" width="14.42578125" style="1" customWidth="1"/>
    <col min="5645" max="5645" width="12" style="1" customWidth="1"/>
    <col min="5646" max="5888" width="9.140625" style="1"/>
    <col min="5889" max="5889" width="4.85546875" style="1" customWidth="1"/>
    <col min="5890" max="5890" width="31.7109375" style="1" customWidth="1"/>
    <col min="5891" max="5891" width="12.85546875" style="1" customWidth="1"/>
    <col min="5892" max="5892" width="13.7109375" style="1" customWidth="1"/>
    <col min="5893" max="5893" width="9.42578125" style="1" customWidth="1"/>
    <col min="5894" max="5894" width="10.28515625" style="1" customWidth="1"/>
    <col min="5895" max="5895" width="12.28515625" style="1" customWidth="1"/>
    <col min="5896" max="5896" width="18.42578125" style="1" customWidth="1"/>
    <col min="5897" max="5897" width="11.7109375" style="1" customWidth="1"/>
    <col min="5898" max="5898" width="14.7109375" style="1" customWidth="1"/>
    <col min="5899" max="5899" width="12.42578125" style="1" customWidth="1"/>
    <col min="5900" max="5900" width="14.42578125" style="1" customWidth="1"/>
    <col min="5901" max="5901" width="12" style="1" customWidth="1"/>
    <col min="5902" max="6144" width="9.140625" style="1"/>
    <col min="6145" max="6145" width="4.85546875" style="1" customWidth="1"/>
    <col min="6146" max="6146" width="31.7109375" style="1" customWidth="1"/>
    <col min="6147" max="6147" width="12.85546875" style="1" customWidth="1"/>
    <col min="6148" max="6148" width="13.7109375" style="1" customWidth="1"/>
    <col min="6149" max="6149" width="9.42578125" style="1" customWidth="1"/>
    <col min="6150" max="6150" width="10.28515625" style="1" customWidth="1"/>
    <col min="6151" max="6151" width="12.28515625" style="1" customWidth="1"/>
    <col min="6152" max="6152" width="18.42578125" style="1" customWidth="1"/>
    <col min="6153" max="6153" width="11.7109375" style="1" customWidth="1"/>
    <col min="6154" max="6154" width="14.7109375" style="1" customWidth="1"/>
    <col min="6155" max="6155" width="12.42578125" style="1" customWidth="1"/>
    <col min="6156" max="6156" width="14.42578125" style="1" customWidth="1"/>
    <col min="6157" max="6157" width="12" style="1" customWidth="1"/>
    <col min="6158" max="6400" width="9.140625" style="1"/>
    <col min="6401" max="6401" width="4.85546875" style="1" customWidth="1"/>
    <col min="6402" max="6402" width="31.7109375" style="1" customWidth="1"/>
    <col min="6403" max="6403" width="12.85546875" style="1" customWidth="1"/>
    <col min="6404" max="6404" width="13.7109375" style="1" customWidth="1"/>
    <col min="6405" max="6405" width="9.42578125" style="1" customWidth="1"/>
    <col min="6406" max="6406" width="10.28515625" style="1" customWidth="1"/>
    <col min="6407" max="6407" width="12.28515625" style="1" customWidth="1"/>
    <col min="6408" max="6408" width="18.42578125" style="1" customWidth="1"/>
    <col min="6409" max="6409" width="11.7109375" style="1" customWidth="1"/>
    <col min="6410" max="6410" width="14.7109375" style="1" customWidth="1"/>
    <col min="6411" max="6411" width="12.42578125" style="1" customWidth="1"/>
    <col min="6412" max="6412" width="14.42578125" style="1" customWidth="1"/>
    <col min="6413" max="6413" width="12" style="1" customWidth="1"/>
    <col min="6414" max="6656" width="9.140625" style="1"/>
    <col min="6657" max="6657" width="4.85546875" style="1" customWidth="1"/>
    <col min="6658" max="6658" width="31.7109375" style="1" customWidth="1"/>
    <col min="6659" max="6659" width="12.85546875" style="1" customWidth="1"/>
    <col min="6660" max="6660" width="13.7109375" style="1" customWidth="1"/>
    <col min="6661" max="6661" width="9.42578125" style="1" customWidth="1"/>
    <col min="6662" max="6662" width="10.28515625" style="1" customWidth="1"/>
    <col min="6663" max="6663" width="12.28515625" style="1" customWidth="1"/>
    <col min="6664" max="6664" width="18.42578125" style="1" customWidth="1"/>
    <col min="6665" max="6665" width="11.7109375" style="1" customWidth="1"/>
    <col min="6666" max="6666" width="14.7109375" style="1" customWidth="1"/>
    <col min="6667" max="6667" width="12.42578125" style="1" customWidth="1"/>
    <col min="6668" max="6668" width="14.42578125" style="1" customWidth="1"/>
    <col min="6669" max="6669" width="12" style="1" customWidth="1"/>
    <col min="6670" max="6912" width="9.140625" style="1"/>
    <col min="6913" max="6913" width="4.85546875" style="1" customWidth="1"/>
    <col min="6914" max="6914" width="31.7109375" style="1" customWidth="1"/>
    <col min="6915" max="6915" width="12.85546875" style="1" customWidth="1"/>
    <col min="6916" max="6916" width="13.7109375" style="1" customWidth="1"/>
    <col min="6917" max="6917" width="9.42578125" style="1" customWidth="1"/>
    <col min="6918" max="6918" width="10.28515625" style="1" customWidth="1"/>
    <col min="6919" max="6919" width="12.28515625" style="1" customWidth="1"/>
    <col min="6920" max="6920" width="18.42578125" style="1" customWidth="1"/>
    <col min="6921" max="6921" width="11.7109375" style="1" customWidth="1"/>
    <col min="6922" max="6922" width="14.7109375" style="1" customWidth="1"/>
    <col min="6923" max="6923" width="12.42578125" style="1" customWidth="1"/>
    <col min="6924" max="6924" width="14.42578125" style="1" customWidth="1"/>
    <col min="6925" max="6925" width="12" style="1" customWidth="1"/>
    <col min="6926" max="7168" width="9.140625" style="1"/>
    <col min="7169" max="7169" width="4.85546875" style="1" customWidth="1"/>
    <col min="7170" max="7170" width="31.7109375" style="1" customWidth="1"/>
    <col min="7171" max="7171" width="12.85546875" style="1" customWidth="1"/>
    <col min="7172" max="7172" width="13.7109375" style="1" customWidth="1"/>
    <col min="7173" max="7173" width="9.42578125" style="1" customWidth="1"/>
    <col min="7174" max="7174" width="10.28515625" style="1" customWidth="1"/>
    <col min="7175" max="7175" width="12.28515625" style="1" customWidth="1"/>
    <col min="7176" max="7176" width="18.42578125" style="1" customWidth="1"/>
    <col min="7177" max="7177" width="11.7109375" style="1" customWidth="1"/>
    <col min="7178" max="7178" width="14.7109375" style="1" customWidth="1"/>
    <col min="7179" max="7179" width="12.42578125" style="1" customWidth="1"/>
    <col min="7180" max="7180" width="14.42578125" style="1" customWidth="1"/>
    <col min="7181" max="7181" width="12" style="1" customWidth="1"/>
    <col min="7182" max="7424" width="9.140625" style="1"/>
    <col min="7425" max="7425" width="4.85546875" style="1" customWidth="1"/>
    <col min="7426" max="7426" width="31.7109375" style="1" customWidth="1"/>
    <col min="7427" max="7427" width="12.85546875" style="1" customWidth="1"/>
    <col min="7428" max="7428" width="13.7109375" style="1" customWidth="1"/>
    <col min="7429" max="7429" width="9.42578125" style="1" customWidth="1"/>
    <col min="7430" max="7430" width="10.28515625" style="1" customWidth="1"/>
    <col min="7431" max="7431" width="12.28515625" style="1" customWidth="1"/>
    <col min="7432" max="7432" width="18.42578125" style="1" customWidth="1"/>
    <col min="7433" max="7433" width="11.7109375" style="1" customWidth="1"/>
    <col min="7434" max="7434" width="14.7109375" style="1" customWidth="1"/>
    <col min="7435" max="7435" width="12.42578125" style="1" customWidth="1"/>
    <col min="7436" max="7436" width="14.42578125" style="1" customWidth="1"/>
    <col min="7437" max="7437" width="12" style="1" customWidth="1"/>
    <col min="7438" max="7680" width="9.140625" style="1"/>
    <col min="7681" max="7681" width="4.85546875" style="1" customWidth="1"/>
    <col min="7682" max="7682" width="31.7109375" style="1" customWidth="1"/>
    <col min="7683" max="7683" width="12.85546875" style="1" customWidth="1"/>
    <col min="7684" max="7684" width="13.7109375" style="1" customWidth="1"/>
    <col min="7685" max="7685" width="9.42578125" style="1" customWidth="1"/>
    <col min="7686" max="7686" width="10.28515625" style="1" customWidth="1"/>
    <col min="7687" max="7687" width="12.28515625" style="1" customWidth="1"/>
    <col min="7688" max="7688" width="18.42578125" style="1" customWidth="1"/>
    <col min="7689" max="7689" width="11.7109375" style="1" customWidth="1"/>
    <col min="7690" max="7690" width="14.7109375" style="1" customWidth="1"/>
    <col min="7691" max="7691" width="12.42578125" style="1" customWidth="1"/>
    <col min="7692" max="7692" width="14.42578125" style="1" customWidth="1"/>
    <col min="7693" max="7693" width="12" style="1" customWidth="1"/>
    <col min="7694" max="7936" width="9.140625" style="1"/>
    <col min="7937" max="7937" width="4.85546875" style="1" customWidth="1"/>
    <col min="7938" max="7938" width="31.7109375" style="1" customWidth="1"/>
    <col min="7939" max="7939" width="12.85546875" style="1" customWidth="1"/>
    <col min="7940" max="7940" width="13.7109375" style="1" customWidth="1"/>
    <col min="7941" max="7941" width="9.42578125" style="1" customWidth="1"/>
    <col min="7942" max="7942" width="10.28515625" style="1" customWidth="1"/>
    <col min="7943" max="7943" width="12.28515625" style="1" customWidth="1"/>
    <col min="7944" max="7944" width="18.42578125" style="1" customWidth="1"/>
    <col min="7945" max="7945" width="11.7109375" style="1" customWidth="1"/>
    <col min="7946" max="7946" width="14.7109375" style="1" customWidth="1"/>
    <col min="7947" max="7947" width="12.42578125" style="1" customWidth="1"/>
    <col min="7948" max="7948" width="14.42578125" style="1" customWidth="1"/>
    <col min="7949" max="7949" width="12" style="1" customWidth="1"/>
    <col min="7950" max="8192" width="9.140625" style="1"/>
    <col min="8193" max="8193" width="4.85546875" style="1" customWidth="1"/>
    <col min="8194" max="8194" width="31.7109375" style="1" customWidth="1"/>
    <col min="8195" max="8195" width="12.85546875" style="1" customWidth="1"/>
    <col min="8196" max="8196" width="13.7109375" style="1" customWidth="1"/>
    <col min="8197" max="8197" width="9.42578125" style="1" customWidth="1"/>
    <col min="8198" max="8198" width="10.28515625" style="1" customWidth="1"/>
    <col min="8199" max="8199" width="12.28515625" style="1" customWidth="1"/>
    <col min="8200" max="8200" width="18.42578125" style="1" customWidth="1"/>
    <col min="8201" max="8201" width="11.7109375" style="1" customWidth="1"/>
    <col min="8202" max="8202" width="14.7109375" style="1" customWidth="1"/>
    <col min="8203" max="8203" width="12.42578125" style="1" customWidth="1"/>
    <col min="8204" max="8204" width="14.42578125" style="1" customWidth="1"/>
    <col min="8205" max="8205" width="12" style="1" customWidth="1"/>
    <col min="8206" max="8448" width="9.140625" style="1"/>
    <col min="8449" max="8449" width="4.85546875" style="1" customWidth="1"/>
    <col min="8450" max="8450" width="31.7109375" style="1" customWidth="1"/>
    <col min="8451" max="8451" width="12.85546875" style="1" customWidth="1"/>
    <col min="8452" max="8452" width="13.7109375" style="1" customWidth="1"/>
    <col min="8453" max="8453" width="9.42578125" style="1" customWidth="1"/>
    <col min="8454" max="8454" width="10.28515625" style="1" customWidth="1"/>
    <col min="8455" max="8455" width="12.28515625" style="1" customWidth="1"/>
    <col min="8456" max="8456" width="18.42578125" style="1" customWidth="1"/>
    <col min="8457" max="8457" width="11.7109375" style="1" customWidth="1"/>
    <col min="8458" max="8458" width="14.7109375" style="1" customWidth="1"/>
    <col min="8459" max="8459" width="12.42578125" style="1" customWidth="1"/>
    <col min="8460" max="8460" width="14.42578125" style="1" customWidth="1"/>
    <col min="8461" max="8461" width="12" style="1" customWidth="1"/>
    <col min="8462" max="8704" width="9.140625" style="1"/>
    <col min="8705" max="8705" width="4.85546875" style="1" customWidth="1"/>
    <col min="8706" max="8706" width="31.7109375" style="1" customWidth="1"/>
    <col min="8707" max="8707" width="12.85546875" style="1" customWidth="1"/>
    <col min="8708" max="8708" width="13.7109375" style="1" customWidth="1"/>
    <col min="8709" max="8709" width="9.42578125" style="1" customWidth="1"/>
    <col min="8710" max="8710" width="10.28515625" style="1" customWidth="1"/>
    <col min="8711" max="8711" width="12.28515625" style="1" customWidth="1"/>
    <col min="8712" max="8712" width="18.42578125" style="1" customWidth="1"/>
    <col min="8713" max="8713" width="11.7109375" style="1" customWidth="1"/>
    <col min="8714" max="8714" width="14.7109375" style="1" customWidth="1"/>
    <col min="8715" max="8715" width="12.42578125" style="1" customWidth="1"/>
    <col min="8716" max="8716" width="14.42578125" style="1" customWidth="1"/>
    <col min="8717" max="8717" width="12" style="1" customWidth="1"/>
    <col min="8718" max="8960" width="9.140625" style="1"/>
    <col min="8961" max="8961" width="4.85546875" style="1" customWidth="1"/>
    <col min="8962" max="8962" width="31.7109375" style="1" customWidth="1"/>
    <col min="8963" max="8963" width="12.85546875" style="1" customWidth="1"/>
    <col min="8964" max="8964" width="13.7109375" style="1" customWidth="1"/>
    <col min="8965" max="8965" width="9.42578125" style="1" customWidth="1"/>
    <col min="8966" max="8966" width="10.28515625" style="1" customWidth="1"/>
    <col min="8967" max="8967" width="12.28515625" style="1" customWidth="1"/>
    <col min="8968" max="8968" width="18.42578125" style="1" customWidth="1"/>
    <col min="8969" max="8969" width="11.7109375" style="1" customWidth="1"/>
    <col min="8970" max="8970" width="14.7109375" style="1" customWidth="1"/>
    <col min="8971" max="8971" width="12.42578125" style="1" customWidth="1"/>
    <col min="8972" max="8972" width="14.42578125" style="1" customWidth="1"/>
    <col min="8973" max="8973" width="12" style="1" customWidth="1"/>
    <col min="8974" max="9216" width="9.140625" style="1"/>
    <col min="9217" max="9217" width="4.85546875" style="1" customWidth="1"/>
    <col min="9218" max="9218" width="31.7109375" style="1" customWidth="1"/>
    <col min="9219" max="9219" width="12.85546875" style="1" customWidth="1"/>
    <col min="9220" max="9220" width="13.7109375" style="1" customWidth="1"/>
    <col min="9221" max="9221" width="9.42578125" style="1" customWidth="1"/>
    <col min="9222" max="9222" width="10.28515625" style="1" customWidth="1"/>
    <col min="9223" max="9223" width="12.28515625" style="1" customWidth="1"/>
    <col min="9224" max="9224" width="18.42578125" style="1" customWidth="1"/>
    <col min="9225" max="9225" width="11.7109375" style="1" customWidth="1"/>
    <col min="9226" max="9226" width="14.7109375" style="1" customWidth="1"/>
    <col min="9227" max="9227" width="12.42578125" style="1" customWidth="1"/>
    <col min="9228" max="9228" width="14.42578125" style="1" customWidth="1"/>
    <col min="9229" max="9229" width="12" style="1" customWidth="1"/>
    <col min="9230" max="9472" width="9.140625" style="1"/>
    <col min="9473" max="9473" width="4.85546875" style="1" customWidth="1"/>
    <col min="9474" max="9474" width="31.7109375" style="1" customWidth="1"/>
    <col min="9475" max="9475" width="12.85546875" style="1" customWidth="1"/>
    <col min="9476" max="9476" width="13.7109375" style="1" customWidth="1"/>
    <col min="9477" max="9477" width="9.42578125" style="1" customWidth="1"/>
    <col min="9478" max="9478" width="10.28515625" style="1" customWidth="1"/>
    <col min="9479" max="9479" width="12.28515625" style="1" customWidth="1"/>
    <col min="9480" max="9480" width="18.42578125" style="1" customWidth="1"/>
    <col min="9481" max="9481" width="11.7109375" style="1" customWidth="1"/>
    <col min="9482" max="9482" width="14.7109375" style="1" customWidth="1"/>
    <col min="9483" max="9483" width="12.42578125" style="1" customWidth="1"/>
    <col min="9484" max="9484" width="14.42578125" style="1" customWidth="1"/>
    <col min="9485" max="9485" width="12" style="1" customWidth="1"/>
    <col min="9486" max="9728" width="9.140625" style="1"/>
    <col min="9729" max="9729" width="4.85546875" style="1" customWidth="1"/>
    <col min="9730" max="9730" width="31.7109375" style="1" customWidth="1"/>
    <col min="9731" max="9731" width="12.85546875" style="1" customWidth="1"/>
    <col min="9732" max="9732" width="13.7109375" style="1" customWidth="1"/>
    <col min="9733" max="9733" width="9.42578125" style="1" customWidth="1"/>
    <col min="9734" max="9734" width="10.28515625" style="1" customWidth="1"/>
    <col min="9735" max="9735" width="12.28515625" style="1" customWidth="1"/>
    <col min="9736" max="9736" width="18.42578125" style="1" customWidth="1"/>
    <col min="9737" max="9737" width="11.7109375" style="1" customWidth="1"/>
    <col min="9738" max="9738" width="14.7109375" style="1" customWidth="1"/>
    <col min="9739" max="9739" width="12.42578125" style="1" customWidth="1"/>
    <col min="9740" max="9740" width="14.42578125" style="1" customWidth="1"/>
    <col min="9741" max="9741" width="12" style="1" customWidth="1"/>
    <col min="9742" max="9984" width="9.140625" style="1"/>
    <col min="9985" max="9985" width="4.85546875" style="1" customWidth="1"/>
    <col min="9986" max="9986" width="31.7109375" style="1" customWidth="1"/>
    <col min="9987" max="9987" width="12.85546875" style="1" customWidth="1"/>
    <col min="9988" max="9988" width="13.7109375" style="1" customWidth="1"/>
    <col min="9989" max="9989" width="9.42578125" style="1" customWidth="1"/>
    <col min="9990" max="9990" width="10.28515625" style="1" customWidth="1"/>
    <col min="9991" max="9991" width="12.28515625" style="1" customWidth="1"/>
    <col min="9992" max="9992" width="18.42578125" style="1" customWidth="1"/>
    <col min="9993" max="9993" width="11.7109375" style="1" customWidth="1"/>
    <col min="9994" max="9994" width="14.7109375" style="1" customWidth="1"/>
    <col min="9995" max="9995" width="12.42578125" style="1" customWidth="1"/>
    <col min="9996" max="9996" width="14.42578125" style="1" customWidth="1"/>
    <col min="9997" max="9997" width="12" style="1" customWidth="1"/>
    <col min="9998" max="10240" width="9.140625" style="1"/>
    <col min="10241" max="10241" width="4.85546875" style="1" customWidth="1"/>
    <col min="10242" max="10242" width="31.7109375" style="1" customWidth="1"/>
    <col min="10243" max="10243" width="12.85546875" style="1" customWidth="1"/>
    <col min="10244" max="10244" width="13.7109375" style="1" customWidth="1"/>
    <col min="10245" max="10245" width="9.42578125" style="1" customWidth="1"/>
    <col min="10246" max="10246" width="10.28515625" style="1" customWidth="1"/>
    <col min="10247" max="10247" width="12.28515625" style="1" customWidth="1"/>
    <col min="10248" max="10248" width="18.42578125" style="1" customWidth="1"/>
    <col min="10249" max="10249" width="11.7109375" style="1" customWidth="1"/>
    <col min="10250" max="10250" width="14.7109375" style="1" customWidth="1"/>
    <col min="10251" max="10251" width="12.42578125" style="1" customWidth="1"/>
    <col min="10252" max="10252" width="14.42578125" style="1" customWidth="1"/>
    <col min="10253" max="10253" width="12" style="1" customWidth="1"/>
    <col min="10254" max="10496" width="9.140625" style="1"/>
    <col min="10497" max="10497" width="4.85546875" style="1" customWidth="1"/>
    <col min="10498" max="10498" width="31.7109375" style="1" customWidth="1"/>
    <col min="10499" max="10499" width="12.85546875" style="1" customWidth="1"/>
    <col min="10500" max="10500" width="13.7109375" style="1" customWidth="1"/>
    <col min="10501" max="10501" width="9.42578125" style="1" customWidth="1"/>
    <col min="10502" max="10502" width="10.28515625" style="1" customWidth="1"/>
    <col min="10503" max="10503" width="12.28515625" style="1" customWidth="1"/>
    <col min="10504" max="10504" width="18.42578125" style="1" customWidth="1"/>
    <col min="10505" max="10505" width="11.7109375" style="1" customWidth="1"/>
    <col min="10506" max="10506" width="14.7109375" style="1" customWidth="1"/>
    <col min="10507" max="10507" width="12.42578125" style="1" customWidth="1"/>
    <col min="10508" max="10508" width="14.42578125" style="1" customWidth="1"/>
    <col min="10509" max="10509" width="12" style="1" customWidth="1"/>
    <col min="10510" max="10752" width="9.140625" style="1"/>
    <col min="10753" max="10753" width="4.85546875" style="1" customWidth="1"/>
    <col min="10754" max="10754" width="31.7109375" style="1" customWidth="1"/>
    <col min="10755" max="10755" width="12.85546875" style="1" customWidth="1"/>
    <col min="10756" max="10756" width="13.7109375" style="1" customWidth="1"/>
    <col min="10757" max="10757" width="9.42578125" style="1" customWidth="1"/>
    <col min="10758" max="10758" width="10.28515625" style="1" customWidth="1"/>
    <col min="10759" max="10759" width="12.28515625" style="1" customWidth="1"/>
    <col min="10760" max="10760" width="18.42578125" style="1" customWidth="1"/>
    <col min="10761" max="10761" width="11.7109375" style="1" customWidth="1"/>
    <col min="10762" max="10762" width="14.7109375" style="1" customWidth="1"/>
    <col min="10763" max="10763" width="12.42578125" style="1" customWidth="1"/>
    <col min="10764" max="10764" width="14.42578125" style="1" customWidth="1"/>
    <col min="10765" max="10765" width="12" style="1" customWidth="1"/>
    <col min="10766" max="11008" width="9.140625" style="1"/>
    <col min="11009" max="11009" width="4.85546875" style="1" customWidth="1"/>
    <col min="11010" max="11010" width="31.7109375" style="1" customWidth="1"/>
    <col min="11011" max="11011" width="12.85546875" style="1" customWidth="1"/>
    <col min="11012" max="11012" width="13.7109375" style="1" customWidth="1"/>
    <col min="11013" max="11013" width="9.42578125" style="1" customWidth="1"/>
    <col min="11014" max="11014" width="10.28515625" style="1" customWidth="1"/>
    <col min="11015" max="11015" width="12.28515625" style="1" customWidth="1"/>
    <col min="11016" max="11016" width="18.42578125" style="1" customWidth="1"/>
    <col min="11017" max="11017" width="11.7109375" style="1" customWidth="1"/>
    <col min="11018" max="11018" width="14.7109375" style="1" customWidth="1"/>
    <col min="11019" max="11019" width="12.42578125" style="1" customWidth="1"/>
    <col min="11020" max="11020" width="14.42578125" style="1" customWidth="1"/>
    <col min="11021" max="11021" width="12" style="1" customWidth="1"/>
    <col min="11022" max="11264" width="9.140625" style="1"/>
    <col min="11265" max="11265" width="4.85546875" style="1" customWidth="1"/>
    <col min="11266" max="11266" width="31.7109375" style="1" customWidth="1"/>
    <col min="11267" max="11267" width="12.85546875" style="1" customWidth="1"/>
    <col min="11268" max="11268" width="13.7109375" style="1" customWidth="1"/>
    <col min="11269" max="11269" width="9.42578125" style="1" customWidth="1"/>
    <col min="11270" max="11270" width="10.28515625" style="1" customWidth="1"/>
    <col min="11271" max="11271" width="12.28515625" style="1" customWidth="1"/>
    <col min="11272" max="11272" width="18.42578125" style="1" customWidth="1"/>
    <col min="11273" max="11273" width="11.7109375" style="1" customWidth="1"/>
    <col min="11274" max="11274" width="14.7109375" style="1" customWidth="1"/>
    <col min="11275" max="11275" width="12.42578125" style="1" customWidth="1"/>
    <col min="11276" max="11276" width="14.42578125" style="1" customWidth="1"/>
    <col min="11277" max="11277" width="12" style="1" customWidth="1"/>
    <col min="11278" max="11520" width="9.140625" style="1"/>
    <col min="11521" max="11521" width="4.85546875" style="1" customWidth="1"/>
    <col min="11522" max="11522" width="31.7109375" style="1" customWidth="1"/>
    <col min="11523" max="11523" width="12.85546875" style="1" customWidth="1"/>
    <col min="11524" max="11524" width="13.7109375" style="1" customWidth="1"/>
    <col min="11525" max="11525" width="9.42578125" style="1" customWidth="1"/>
    <col min="11526" max="11526" width="10.28515625" style="1" customWidth="1"/>
    <col min="11527" max="11527" width="12.28515625" style="1" customWidth="1"/>
    <col min="11528" max="11528" width="18.42578125" style="1" customWidth="1"/>
    <col min="11529" max="11529" width="11.7109375" style="1" customWidth="1"/>
    <col min="11530" max="11530" width="14.7109375" style="1" customWidth="1"/>
    <col min="11531" max="11531" width="12.42578125" style="1" customWidth="1"/>
    <col min="11532" max="11532" width="14.42578125" style="1" customWidth="1"/>
    <col min="11533" max="11533" width="12" style="1" customWidth="1"/>
    <col min="11534" max="11776" width="9.140625" style="1"/>
    <col min="11777" max="11777" width="4.85546875" style="1" customWidth="1"/>
    <col min="11778" max="11778" width="31.7109375" style="1" customWidth="1"/>
    <col min="11779" max="11779" width="12.85546875" style="1" customWidth="1"/>
    <col min="11780" max="11780" width="13.7109375" style="1" customWidth="1"/>
    <col min="11781" max="11781" width="9.42578125" style="1" customWidth="1"/>
    <col min="11782" max="11782" width="10.28515625" style="1" customWidth="1"/>
    <col min="11783" max="11783" width="12.28515625" style="1" customWidth="1"/>
    <col min="11784" max="11784" width="18.42578125" style="1" customWidth="1"/>
    <col min="11785" max="11785" width="11.7109375" style="1" customWidth="1"/>
    <col min="11786" max="11786" width="14.7109375" style="1" customWidth="1"/>
    <col min="11787" max="11787" width="12.42578125" style="1" customWidth="1"/>
    <col min="11788" max="11788" width="14.42578125" style="1" customWidth="1"/>
    <col min="11789" max="11789" width="12" style="1" customWidth="1"/>
    <col min="11790" max="12032" width="9.140625" style="1"/>
    <col min="12033" max="12033" width="4.85546875" style="1" customWidth="1"/>
    <col min="12034" max="12034" width="31.7109375" style="1" customWidth="1"/>
    <col min="12035" max="12035" width="12.85546875" style="1" customWidth="1"/>
    <col min="12036" max="12036" width="13.7109375" style="1" customWidth="1"/>
    <col min="12037" max="12037" width="9.42578125" style="1" customWidth="1"/>
    <col min="12038" max="12038" width="10.28515625" style="1" customWidth="1"/>
    <col min="12039" max="12039" width="12.28515625" style="1" customWidth="1"/>
    <col min="12040" max="12040" width="18.42578125" style="1" customWidth="1"/>
    <col min="12041" max="12041" width="11.7109375" style="1" customWidth="1"/>
    <col min="12042" max="12042" width="14.7109375" style="1" customWidth="1"/>
    <col min="12043" max="12043" width="12.42578125" style="1" customWidth="1"/>
    <col min="12044" max="12044" width="14.42578125" style="1" customWidth="1"/>
    <col min="12045" max="12045" width="12" style="1" customWidth="1"/>
    <col min="12046" max="12288" width="9.140625" style="1"/>
    <col min="12289" max="12289" width="4.85546875" style="1" customWidth="1"/>
    <col min="12290" max="12290" width="31.7109375" style="1" customWidth="1"/>
    <col min="12291" max="12291" width="12.85546875" style="1" customWidth="1"/>
    <col min="12292" max="12292" width="13.7109375" style="1" customWidth="1"/>
    <col min="12293" max="12293" width="9.42578125" style="1" customWidth="1"/>
    <col min="12294" max="12294" width="10.28515625" style="1" customWidth="1"/>
    <col min="12295" max="12295" width="12.28515625" style="1" customWidth="1"/>
    <col min="12296" max="12296" width="18.42578125" style="1" customWidth="1"/>
    <col min="12297" max="12297" width="11.7109375" style="1" customWidth="1"/>
    <col min="12298" max="12298" width="14.7109375" style="1" customWidth="1"/>
    <col min="12299" max="12299" width="12.42578125" style="1" customWidth="1"/>
    <col min="12300" max="12300" width="14.42578125" style="1" customWidth="1"/>
    <col min="12301" max="12301" width="12" style="1" customWidth="1"/>
    <col min="12302" max="12544" width="9.140625" style="1"/>
    <col min="12545" max="12545" width="4.85546875" style="1" customWidth="1"/>
    <col min="12546" max="12546" width="31.7109375" style="1" customWidth="1"/>
    <col min="12547" max="12547" width="12.85546875" style="1" customWidth="1"/>
    <col min="12548" max="12548" width="13.7109375" style="1" customWidth="1"/>
    <col min="12549" max="12549" width="9.42578125" style="1" customWidth="1"/>
    <col min="12550" max="12550" width="10.28515625" style="1" customWidth="1"/>
    <col min="12551" max="12551" width="12.28515625" style="1" customWidth="1"/>
    <col min="12552" max="12552" width="18.42578125" style="1" customWidth="1"/>
    <col min="12553" max="12553" width="11.7109375" style="1" customWidth="1"/>
    <col min="12554" max="12554" width="14.7109375" style="1" customWidth="1"/>
    <col min="12555" max="12555" width="12.42578125" style="1" customWidth="1"/>
    <col min="12556" max="12556" width="14.42578125" style="1" customWidth="1"/>
    <col min="12557" max="12557" width="12" style="1" customWidth="1"/>
    <col min="12558" max="12800" width="9.140625" style="1"/>
    <col min="12801" max="12801" width="4.85546875" style="1" customWidth="1"/>
    <col min="12802" max="12802" width="31.7109375" style="1" customWidth="1"/>
    <col min="12803" max="12803" width="12.85546875" style="1" customWidth="1"/>
    <col min="12804" max="12804" width="13.7109375" style="1" customWidth="1"/>
    <col min="12805" max="12805" width="9.42578125" style="1" customWidth="1"/>
    <col min="12806" max="12806" width="10.28515625" style="1" customWidth="1"/>
    <col min="12807" max="12807" width="12.28515625" style="1" customWidth="1"/>
    <col min="12808" max="12808" width="18.42578125" style="1" customWidth="1"/>
    <col min="12809" max="12809" width="11.7109375" style="1" customWidth="1"/>
    <col min="12810" max="12810" width="14.7109375" style="1" customWidth="1"/>
    <col min="12811" max="12811" width="12.42578125" style="1" customWidth="1"/>
    <col min="12812" max="12812" width="14.42578125" style="1" customWidth="1"/>
    <col min="12813" max="12813" width="12" style="1" customWidth="1"/>
    <col min="12814" max="13056" width="9.140625" style="1"/>
    <col min="13057" max="13057" width="4.85546875" style="1" customWidth="1"/>
    <col min="13058" max="13058" width="31.7109375" style="1" customWidth="1"/>
    <col min="13059" max="13059" width="12.85546875" style="1" customWidth="1"/>
    <col min="13060" max="13060" width="13.7109375" style="1" customWidth="1"/>
    <col min="13061" max="13061" width="9.42578125" style="1" customWidth="1"/>
    <col min="13062" max="13062" width="10.28515625" style="1" customWidth="1"/>
    <col min="13063" max="13063" width="12.28515625" style="1" customWidth="1"/>
    <col min="13064" max="13064" width="18.42578125" style="1" customWidth="1"/>
    <col min="13065" max="13065" width="11.7109375" style="1" customWidth="1"/>
    <col min="13066" max="13066" width="14.7109375" style="1" customWidth="1"/>
    <col min="13067" max="13067" width="12.42578125" style="1" customWidth="1"/>
    <col min="13068" max="13068" width="14.42578125" style="1" customWidth="1"/>
    <col min="13069" max="13069" width="12" style="1" customWidth="1"/>
    <col min="13070" max="13312" width="9.140625" style="1"/>
    <col min="13313" max="13313" width="4.85546875" style="1" customWidth="1"/>
    <col min="13314" max="13314" width="31.7109375" style="1" customWidth="1"/>
    <col min="13315" max="13315" width="12.85546875" style="1" customWidth="1"/>
    <col min="13316" max="13316" width="13.7109375" style="1" customWidth="1"/>
    <col min="13317" max="13317" width="9.42578125" style="1" customWidth="1"/>
    <col min="13318" max="13318" width="10.28515625" style="1" customWidth="1"/>
    <col min="13319" max="13319" width="12.28515625" style="1" customWidth="1"/>
    <col min="13320" max="13320" width="18.42578125" style="1" customWidth="1"/>
    <col min="13321" max="13321" width="11.7109375" style="1" customWidth="1"/>
    <col min="13322" max="13322" width="14.7109375" style="1" customWidth="1"/>
    <col min="13323" max="13323" width="12.42578125" style="1" customWidth="1"/>
    <col min="13324" max="13324" width="14.42578125" style="1" customWidth="1"/>
    <col min="13325" max="13325" width="12" style="1" customWidth="1"/>
    <col min="13326" max="13568" width="9.140625" style="1"/>
    <col min="13569" max="13569" width="4.85546875" style="1" customWidth="1"/>
    <col min="13570" max="13570" width="31.7109375" style="1" customWidth="1"/>
    <col min="13571" max="13571" width="12.85546875" style="1" customWidth="1"/>
    <col min="13572" max="13572" width="13.7109375" style="1" customWidth="1"/>
    <col min="13573" max="13573" width="9.42578125" style="1" customWidth="1"/>
    <col min="13574" max="13574" width="10.28515625" style="1" customWidth="1"/>
    <col min="13575" max="13575" width="12.28515625" style="1" customWidth="1"/>
    <col min="13576" max="13576" width="18.42578125" style="1" customWidth="1"/>
    <col min="13577" max="13577" width="11.7109375" style="1" customWidth="1"/>
    <col min="13578" max="13578" width="14.7109375" style="1" customWidth="1"/>
    <col min="13579" max="13579" width="12.42578125" style="1" customWidth="1"/>
    <col min="13580" max="13580" width="14.42578125" style="1" customWidth="1"/>
    <col min="13581" max="13581" width="12" style="1" customWidth="1"/>
    <col min="13582" max="13824" width="9.140625" style="1"/>
    <col min="13825" max="13825" width="4.85546875" style="1" customWidth="1"/>
    <col min="13826" max="13826" width="31.7109375" style="1" customWidth="1"/>
    <col min="13827" max="13827" width="12.85546875" style="1" customWidth="1"/>
    <col min="13828" max="13828" width="13.7109375" style="1" customWidth="1"/>
    <col min="13829" max="13829" width="9.42578125" style="1" customWidth="1"/>
    <col min="13830" max="13830" width="10.28515625" style="1" customWidth="1"/>
    <col min="13831" max="13831" width="12.28515625" style="1" customWidth="1"/>
    <col min="13832" max="13832" width="18.42578125" style="1" customWidth="1"/>
    <col min="13833" max="13833" width="11.7109375" style="1" customWidth="1"/>
    <col min="13834" max="13834" width="14.7109375" style="1" customWidth="1"/>
    <col min="13835" max="13835" width="12.42578125" style="1" customWidth="1"/>
    <col min="13836" max="13836" width="14.42578125" style="1" customWidth="1"/>
    <col min="13837" max="13837" width="12" style="1" customWidth="1"/>
    <col min="13838" max="14080" width="9.140625" style="1"/>
    <col min="14081" max="14081" width="4.85546875" style="1" customWidth="1"/>
    <col min="14082" max="14082" width="31.7109375" style="1" customWidth="1"/>
    <col min="14083" max="14083" width="12.85546875" style="1" customWidth="1"/>
    <col min="14084" max="14084" width="13.7109375" style="1" customWidth="1"/>
    <col min="14085" max="14085" width="9.42578125" style="1" customWidth="1"/>
    <col min="14086" max="14086" width="10.28515625" style="1" customWidth="1"/>
    <col min="14087" max="14087" width="12.28515625" style="1" customWidth="1"/>
    <col min="14088" max="14088" width="18.42578125" style="1" customWidth="1"/>
    <col min="14089" max="14089" width="11.7109375" style="1" customWidth="1"/>
    <col min="14090" max="14090" width="14.7109375" style="1" customWidth="1"/>
    <col min="14091" max="14091" width="12.42578125" style="1" customWidth="1"/>
    <col min="14092" max="14092" width="14.42578125" style="1" customWidth="1"/>
    <col min="14093" max="14093" width="12" style="1" customWidth="1"/>
    <col min="14094" max="14336" width="9.140625" style="1"/>
    <col min="14337" max="14337" width="4.85546875" style="1" customWidth="1"/>
    <col min="14338" max="14338" width="31.7109375" style="1" customWidth="1"/>
    <col min="14339" max="14339" width="12.85546875" style="1" customWidth="1"/>
    <col min="14340" max="14340" width="13.7109375" style="1" customWidth="1"/>
    <col min="14341" max="14341" width="9.42578125" style="1" customWidth="1"/>
    <col min="14342" max="14342" width="10.28515625" style="1" customWidth="1"/>
    <col min="14343" max="14343" width="12.28515625" style="1" customWidth="1"/>
    <col min="14344" max="14344" width="18.42578125" style="1" customWidth="1"/>
    <col min="14345" max="14345" width="11.7109375" style="1" customWidth="1"/>
    <col min="14346" max="14346" width="14.7109375" style="1" customWidth="1"/>
    <col min="14347" max="14347" width="12.42578125" style="1" customWidth="1"/>
    <col min="14348" max="14348" width="14.42578125" style="1" customWidth="1"/>
    <col min="14349" max="14349" width="12" style="1" customWidth="1"/>
    <col min="14350" max="14592" width="9.140625" style="1"/>
    <col min="14593" max="14593" width="4.85546875" style="1" customWidth="1"/>
    <col min="14594" max="14594" width="31.7109375" style="1" customWidth="1"/>
    <col min="14595" max="14595" width="12.85546875" style="1" customWidth="1"/>
    <col min="14596" max="14596" width="13.7109375" style="1" customWidth="1"/>
    <col min="14597" max="14597" width="9.42578125" style="1" customWidth="1"/>
    <col min="14598" max="14598" width="10.28515625" style="1" customWidth="1"/>
    <col min="14599" max="14599" width="12.28515625" style="1" customWidth="1"/>
    <col min="14600" max="14600" width="18.42578125" style="1" customWidth="1"/>
    <col min="14601" max="14601" width="11.7109375" style="1" customWidth="1"/>
    <col min="14602" max="14602" width="14.7109375" style="1" customWidth="1"/>
    <col min="14603" max="14603" width="12.42578125" style="1" customWidth="1"/>
    <col min="14604" max="14604" width="14.42578125" style="1" customWidth="1"/>
    <col min="14605" max="14605" width="12" style="1" customWidth="1"/>
    <col min="14606" max="14848" width="9.140625" style="1"/>
    <col min="14849" max="14849" width="4.85546875" style="1" customWidth="1"/>
    <col min="14850" max="14850" width="31.7109375" style="1" customWidth="1"/>
    <col min="14851" max="14851" width="12.85546875" style="1" customWidth="1"/>
    <col min="14852" max="14852" width="13.7109375" style="1" customWidth="1"/>
    <col min="14853" max="14853" width="9.42578125" style="1" customWidth="1"/>
    <col min="14854" max="14854" width="10.28515625" style="1" customWidth="1"/>
    <col min="14855" max="14855" width="12.28515625" style="1" customWidth="1"/>
    <col min="14856" max="14856" width="18.42578125" style="1" customWidth="1"/>
    <col min="14857" max="14857" width="11.7109375" style="1" customWidth="1"/>
    <col min="14858" max="14858" width="14.7109375" style="1" customWidth="1"/>
    <col min="14859" max="14859" width="12.42578125" style="1" customWidth="1"/>
    <col min="14860" max="14860" width="14.42578125" style="1" customWidth="1"/>
    <col min="14861" max="14861" width="12" style="1" customWidth="1"/>
    <col min="14862" max="15104" width="9.140625" style="1"/>
    <col min="15105" max="15105" width="4.85546875" style="1" customWidth="1"/>
    <col min="15106" max="15106" width="31.7109375" style="1" customWidth="1"/>
    <col min="15107" max="15107" width="12.85546875" style="1" customWidth="1"/>
    <col min="15108" max="15108" width="13.7109375" style="1" customWidth="1"/>
    <col min="15109" max="15109" width="9.42578125" style="1" customWidth="1"/>
    <col min="15110" max="15110" width="10.28515625" style="1" customWidth="1"/>
    <col min="15111" max="15111" width="12.28515625" style="1" customWidth="1"/>
    <col min="15112" max="15112" width="18.42578125" style="1" customWidth="1"/>
    <col min="15113" max="15113" width="11.7109375" style="1" customWidth="1"/>
    <col min="15114" max="15114" width="14.7109375" style="1" customWidth="1"/>
    <col min="15115" max="15115" width="12.42578125" style="1" customWidth="1"/>
    <col min="15116" max="15116" width="14.42578125" style="1" customWidth="1"/>
    <col min="15117" max="15117" width="12" style="1" customWidth="1"/>
    <col min="15118" max="15360" width="9.140625" style="1"/>
    <col min="15361" max="15361" width="4.85546875" style="1" customWidth="1"/>
    <col min="15362" max="15362" width="31.7109375" style="1" customWidth="1"/>
    <col min="15363" max="15363" width="12.85546875" style="1" customWidth="1"/>
    <col min="15364" max="15364" width="13.7109375" style="1" customWidth="1"/>
    <col min="15365" max="15365" width="9.42578125" style="1" customWidth="1"/>
    <col min="15366" max="15366" width="10.28515625" style="1" customWidth="1"/>
    <col min="15367" max="15367" width="12.28515625" style="1" customWidth="1"/>
    <col min="15368" max="15368" width="18.42578125" style="1" customWidth="1"/>
    <col min="15369" max="15369" width="11.7109375" style="1" customWidth="1"/>
    <col min="15370" max="15370" width="14.7109375" style="1" customWidth="1"/>
    <col min="15371" max="15371" width="12.42578125" style="1" customWidth="1"/>
    <col min="15372" max="15372" width="14.42578125" style="1" customWidth="1"/>
    <col min="15373" max="15373" width="12" style="1" customWidth="1"/>
    <col min="15374" max="15616" width="9.140625" style="1"/>
    <col min="15617" max="15617" width="4.85546875" style="1" customWidth="1"/>
    <col min="15618" max="15618" width="31.7109375" style="1" customWidth="1"/>
    <col min="15619" max="15619" width="12.85546875" style="1" customWidth="1"/>
    <col min="15620" max="15620" width="13.7109375" style="1" customWidth="1"/>
    <col min="15621" max="15621" width="9.42578125" style="1" customWidth="1"/>
    <col min="15622" max="15622" width="10.28515625" style="1" customWidth="1"/>
    <col min="15623" max="15623" width="12.28515625" style="1" customWidth="1"/>
    <col min="15624" max="15624" width="18.42578125" style="1" customWidth="1"/>
    <col min="15625" max="15625" width="11.7109375" style="1" customWidth="1"/>
    <col min="15626" max="15626" width="14.7109375" style="1" customWidth="1"/>
    <col min="15627" max="15627" width="12.42578125" style="1" customWidth="1"/>
    <col min="15628" max="15628" width="14.42578125" style="1" customWidth="1"/>
    <col min="15629" max="15629" width="12" style="1" customWidth="1"/>
    <col min="15630" max="15872" width="9.140625" style="1"/>
    <col min="15873" max="15873" width="4.85546875" style="1" customWidth="1"/>
    <col min="15874" max="15874" width="31.7109375" style="1" customWidth="1"/>
    <col min="15875" max="15875" width="12.85546875" style="1" customWidth="1"/>
    <col min="15876" max="15876" width="13.7109375" style="1" customWidth="1"/>
    <col min="15877" max="15877" width="9.42578125" style="1" customWidth="1"/>
    <col min="15878" max="15878" width="10.28515625" style="1" customWidth="1"/>
    <col min="15879" max="15879" width="12.28515625" style="1" customWidth="1"/>
    <col min="15880" max="15880" width="18.42578125" style="1" customWidth="1"/>
    <col min="15881" max="15881" width="11.7109375" style="1" customWidth="1"/>
    <col min="15882" max="15882" width="14.7109375" style="1" customWidth="1"/>
    <col min="15883" max="15883" width="12.42578125" style="1" customWidth="1"/>
    <col min="15884" max="15884" width="14.42578125" style="1" customWidth="1"/>
    <col min="15885" max="15885" width="12" style="1" customWidth="1"/>
    <col min="15886" max="16128" width="9.140625" style="1"/>
    <col min="16129" max="16129" width="4.85546875" style="1" customWidth="1"/>
    <col min="16130" max="16130" width="31.7109375" style="1" customWidth="1"/>
    <col min="16131" max="16131" width="12.85546875" style="1" customWidth="1"/>
    <col min="16132" max="16132" width="13.7109375" style="1" customWidth="1"/>
    <col min="16133" max="16133" width="9.42578125" style="1" customWidth="1"/>
    <col min="16134" max="16134" width="10.28515625" style="1" customWidth="1"/>
    <col min="16135" max="16135" width="12.28515625" style="1" customWidth="1"/>
    <col min="16136" max="16136" width="18.42578125" style="1" customWidth="1"/>
    <col min="16137" max="16137" width="11.7109375" style="1" customWidth="1"/>
    <col min="16138" max="16138" width="14.7109375" style="1" customWidth="1"/>
    <col min="16139" max="16139" width="12.42578125" style="1" customWidth="1"/>
    <col min="16140" max="16140" width="14.42578125" style="1" customWidth="1"/>
    <col min="16141" max="16141" width="12" style="1" customWidth="1"/>
    <col min="16142" max="16384" width="9.140625" style="1"/>
  </cols>
  <sheetData>
    <row r="1" spans="1:15" s="39" customFormat="1" ht="16.5" x14ac:dyDescent="0.25">
      <c r="A1" s="140" t="s">
        <v>423</v>
      </c>
      <c r="B1" s="38"/>
      <c r="C1" s="38"/>
      <c r="D1" s="379" t="s">
        <v>403</v>
      </c>
      <c r="E1" s="379"/>
      <c r="F1" s="379"/>
      <c r="G1" s="379"/>
      <c r="H1" s="379"/>
      <c r="I1" s="379"/>
      <c r="J1" s="379"/>
      <c r="K1" s="379"/>
      <c r="L1" s="65" t="s">
        <v>8</v>
      </c>
      <c r="M1" s="6"/>
      <c r="N1" s="257"/>
    </row>
    <row r="2" spans="1:15" s="261" customFormat="1" ht="16.5" x14ac:dyDescent="0.25">
      <c r="A2" s="377" t="s">
        <v>383</v>
      </c>
      <c r="B2" s="377"/>
      <c r="C2" s="377"/>
      <c r="D2" s="379"/>
      <c r="E2" s="379"/>
      <c r="F2" s="379"/>
      <c r="G2" s="379"/>
      <c r="H2" s="379"/>
      <c r="I2" s="379"/>
      <c r="J2" s="379"/>
      <c r="K2" s="379"/>
      <c r="L2" s="259" t="s">
        <v>114</v>
      </c>
      <c r="M2" s="260"/>
    </row>
    <row r="3" spans="1:15" s="261" customFormat="1" ht="15.75" customHeight="1" x14ac:dyDescent="0.25">
      <c r="A3" s="377" t="s">
        <v>312</v>
      </c>
      <c r="B3" s="377"/>
      <c r="C3" s="377"/>
      <c r="D3" s="372" t="s">
        <v>187</v>
      </c>
      <c r="E3" s="372"/>
      <c r="F3" s="372"/>
      <c r="G3" s="372"/>
      <c r="H3" s="372"/>
      <c r="I3" s="372"/>
      <c r="J3" s="372"/>
      <c r="K3" s="372"/>
      <c r="L3" s="262" t="s">
        <v>65</v>
      </c>
      <c r="M3" s="236"/>
    </row>
    <row r="4" spans="1:15" s="261" customFormat="1" ht="16.5" x14ac:dyDescent="0.25">
      <c r="A4" s="7" t="s">
        <v>354</v>
      </c>
      <c r="E4" s="263"/>
      <c r="L4" s="264" t="s">
        <v>66</v>
      </c>
      <c r="M4" s="265"/>
    </row>
    <row r="5" spans="1:15" s="261" customFormat="1" ht="16.5" x14ac:dyDescent="0.25">
      <c r="A5" s="7" t="s">
        <v>355</v>
      </c>
      <c r="E5" s="263"/>
      <c r="L5" s="264"/>
      <c r="M5" s="265"/>
    </row>
    <row r="6" spans="1:15" x14ac:dyDescent="0.25">
      <c r="A6" s="85"/>
      <c r="B6" s="85"/>
      <c r="C6" s="85"/>
      <c r="D6" s="85"/>
      <c r="E6" s="85"/>
      <c r="F6" s="85"/>
      <c r="G6" s="85"/>
    </row>
    <row r="7" spans="1:15" s="23" customFormat="1" ht="15" customHeight="1" x14ac:dyDescent="0.25">
      <c r="A7" s="380" t="s">
        <v>72</v>
      </c>
      <c r="B7" s="380" t="s">
        <v>99</v>
      </c>
      <c r="C7" s="380" t="s">
        <v>100</v>
      </c>
      <c r="D7" s="381" t="s">
        <v>105</v>
      </c>
      <c r="E7" s="383" t="s">
        <v>106</v>
      </c>
      <c r="F7" s="384"/>
      <c r="G7" s="380" t="s">
        <v>107</v>
      </c>
      <c r="H7" s="380" t="s">
        <v>108</v>
      </c>
      <c r="I7" s="373" t="s">
        <v>115</v>
      </c>
      <c r="J7" s="373" t="s">
        <v>116</v>
      </c>
      <c r="K7" s="375" t="s">
        <v>109</v>
      </c>
      <c r="L7" s="385" t="s">
        <v>123</v>
      </c>
      <c r="M7" s="386" t="s">
        <v>110</v>
      </c>
      <c r="N7" s="386"/>
      <c r="O7" s="386"/>
    </row>
    <row r="8" spans="1:15" s="23" customFormat="1" ht="93.75" customHeight="1" x14ac:dyDescent="0.25">
      <c r="A8" s="380"/>
      <c r="B8" s="380"/>
      <c r="C8" s="380"/>
      <c r="D8" s="382"/>
      <c r="E8" s="42" t="s">
        <v>111</v>
      </c>
      <c r="F8" s="42" t="s">
        <v>112</v>
      </c>
      <c r="G8" s="380"/>
      <c r="H8" s="380"/>
      <c r="I8" s="374"/>
      <c r="J8" s="374"/>
      <c r="K8" s="376"/>
      <c r="L8" s="385"/>
      <c r="M8" s="4" t="s">
        <v>19</v>
      </c>
      <c r="N8" s="31" t="s">
        <v>102</v>
      </c>
      <c r="O8" s="31" t="s">
        <v>113</v>
      </c>
    </row>
    <row r="9" spans="1:15" s="34" customFormat="1" ht="12.75" customHeight="1" x14ac:dyDescent="0.2">
      <c r="A9" s="33" t="s">
        <v>51</v>
      </c>
      <c r="B9" s="33" t="s">
        <v>52</v>
      </c>
      <c r="C9" s="33" t="s">
        <v>89</v>
      </c>
      <c r="D9" s="33">
        <v>1</v>
      </c>
      <c r="E9" s="33">
        <v>2</v>
      </c>
      <c r="F9" s="33">
        <v>3</v>
      </c>
      <c r="G9" s="33">
        <v>5</v>
      </c>
      <c r="H9" s="33">
        <v>6</v>
      </c>
      <c r="I9" s="33">
        <v>7</v>
      </c>
      <c r="J9" s="33">
        <v>8</v>
      </c>
      <c r="K9" s="33">
        <v>9</v>
      </c>
      <c r="L9" s="33">
        <v>10</v>
      </c>
      <c r="M9" s="33">
        <v>11</v>
      </c>
      <c r="N9" s="33">
        <v>12</v>
      </c>
      <c r="O9" s="33">
        <v>13</v>
      </c>
    </row>
    <row r="10" spans="1:15" s="40" customFormat="1" ht="18" customHeight="1" x14ac:dyDescent="0.2">
      <c r="A10" s="43"/>
      <c r="B10" s="44"/>
      <c r="C10" s="44"/>
      <c r="D10" s="44"/>
      <c r="E10" s="44"/>
      <c r="F10" s="45"/>
      <c r="G10" s="45"/>
      <c r="H10" s="45"/>
      <c r="I10" s="45"/>
      <c r="J10" s="44"/>
      <c r="K10" s="44"/>
      <c r="L10" s="44"/>
      <c r="M10" s="44"/>
      <c r="N10" s="44"/>
      <c r="O10" s="44"/>
    </row>
    <row r="11" spans="1:15" s="40" customFormat="1" ht="18" customHeight="1" x14ac:dyDescent="0.2">
      <c r="A11" s="43"/>
      <c r="B11" s="44"/>
      <c r="C11" s="44"/>
      <c r="D11" s="44"/>
      <c r="E11" s="44"/>
      <c r="F11" s="45"/>
      <c r="G11" s="45"/>
      <c r="H11" s="45"/>
      <c r="I11" s="45"/>
      <c r="J11" s="44"/>
      <c r="K11" s="44"/>
      <c r="L11" s="44"/>
      <c r="M11" s="44"/>
      <c r="N11" s="44"/>
      <c r="O11" s="44"/>
    </row>
    <row r="12" spans="1:15" s="40" customFormat="1" ht="18" customHeight="1" x14ac:dyDescent="0.2">
      <c r="A12" s="43"/>
      <c r="B12" s="44"/>
      <c r="C12" s="44"/>
      <c r="D12" s="44"/>
      <c r="E12" s="44"/>
      <c r="F12" s="45"/>
      <c r="G12" s="45"/>
      <c r="H12" s="45"/>
      <c r="I12" s="45"/>
      <c r="J12" s="44"/>
      <c r="K12" s="44"/>
      <c r="L12" s="44"/>
      <c r="M12" s="44"/>
      <c r="N12" s="44"/>
      <c r="O12" s="44"/>
    </row>
    <row r="13" spans="1:15" s="40" customFormat="1" ht="18" customHeight="1" x14ac:dyDescent="0.2">
      <c r="A13" s="43"/>
      <c r="B13" s="44"/>
      <c r="C13" s="44"/>
      <c r="D13" s="44"/>
      <c r="E13" s="44"/>
      <c r="F13" s="45"/>
      <c r="G13" s="45"/>
      <c r="H13" s="45"/>
      <c r="I13" s="45"/>
      <c r="J13" s="44"/>
      <c r="K13" s="44"/>
      <c r="L13" s="44"/>
      <c r="M13" s="44"/>
      <c r="N13" s="44"/>
      <c r="O13" s="44"/>
    </row>
    <row r="14" spans="1:15" s="40" customFormat="1" ht="18" customHeight="1" x14ac:dyDescent="0.2">
      <c r="A14" s="43"/>
      <c r="B14" s="44"/>
      <c r="C14" s="44"/>
      <c r="D14" s="44"/>
      <c r="E14" s="44"/>
      <c r="F14" s="45"/>
      <c r="G14" s="45"/>
      <c r="H14" s="45"/>
      <c r="I14" s="45"/>
      <c r="J14" s="44"/>
      <c r="K14" s="44"/>
      <c r="L14" s="44"/>
      <c r="M14" s="44"/>
      <c r="N14" s="44"/>
      <c r="O14" s="44"/>
    </row>
    <row r="15" spans="1:15" s="40" customFormat="1" ht="18" customHeight="1" x14ac:dyDescent="0.2">
      <c r="A15" s="43"/>
      <c r="B15" s="44"/>
      <c r="C15" s="44"/>
      <c r="D15" s="44"/>
      <c r="E15" s="44"/>
      <c r="F15" s="45"/>
      <c r="G15" s="45"/>
      <c r="H15" s="45"/>
      <c r="I15" s="45"/>
      <c r="J15" s="44"/>
      <c r="K15" s="44"/>
      <c r="L15" s="44"/>
      <c r="M15" s="44"/>
      <c r="N15" s="44"/>
      <c r="O15" s="44"/>
    </row>
    <row r="16" spans="1:15" x14ac:dyDescent="0.25">
      <c r="A16" s="85"/>
      <c r="B16" s="85"/>
      <c r="C16" s="85"/>
      <c r="D16" s="85"/>
      <c r="E16" s="85"/>
      <c r="F16" s="85"/>
      <c r="G16" s="85"/>
    </row>
    <row r="17" spans="1:17" ht="16.5" customHeight="1" x14ac:dyDescent="0.25">
      <c r="A17" s="85"/>
      <c r="B17" s="85"/>
      <c r="C17" s="143"/>
      <c r="D17" s="11"/>
      <c r="E17" s="11"/>
      <c r="F17" s="85"/>
      <c r="G17" s="85"/>
      <c r="K17" s="46"/>
      <c r="L17" s="46" t="s">
        <v>358</v>
      </c>
      <c r="M17" s="22"/>
      <c r="N17" s="22"/>
      <c r="O17" s="22"/>
      <c r="P17" s="22"/>
      <c r="Q17" s="22"/>
    </row>
    <row r="18" spans="1:17" ht="16.5" customHeight="1" x14ac:dyDescent="0.25">
      <c r="B18" s="1" t="s">
        <v>347</v>
      </c>
      <c r="C18" s="28"/>
      <c r="D18" s="12"/>
      <c r="E18" s="12"/>
      <c r="K18" s="47"/>
      <c r="L18" s="47" t="s">
        <v>14</v>
      </c>
      <c r="M18" s="11"/>
      <c r="N18" s="11"/>
      <c r="O18" s="11"/>
      <c r="P18" s="11"/>
      <c r="Q18" s="11"/>
    </row>
    <row r="19" spans="1:17" ht="16.5" customHeight="1" x14ac:dyDescent="0.25">
      <c r="B19" s="1" t="s">
        <v>348</v>
      </c>
      <c r="C19" s="18"/>
      <c r="K19" s="48"/>
      <c r="L19" s="48" t="s">
        <v>15</v>
      </c>
      <c r="M19" s="12"/>
      <c r="N19" s="12"/>
      <c r="O19" s="12"/>
      <c r="P19" s="12"/>
      <c r="Q19" s="12"/>
    </row>
    <row r="20" spans="1:17" x14ac:dyDescent="0.25">
      <c r="B20" s="1" t="s">
        <v>349</v>
      </c>
    </row>
    <row r="27" spans="1:17" s="52" customFormat="1" x14ac:dyDescent="0.25">
      <c r="A27" s="52" t="s">
        <v>124</v>
      </c>
    </row>
    <row r="28" spans="1:17" x14ac:dyDescent="0.25">
      <c r="A28" s="1" t="s">
        <v>125</v>
      </c>
    </row>
    <row r="29" spans="1:17" x14ac:dyDescent="0.25">
      <c r="A29" s="1" t="s">
        <v>133</v>
      </c>
    </row>
    <row r="30" spans="1:17" x14ac:dyDescent="0.25">
      <c r="A30" s="1" t="s">
        <v>126</v>
      </c>
    </row>
    <row r="31" spans="1:17" x14ac:dyDescent="0.25">
      <c r="A31" s="1" t="s">
        <v>127</v>
      </c>
    </row>
    <row r="32" spans="1:17" x14ac:dyDescent="0.25">
      <c r="A32" s="1" t="s">
        <v>128</v>
      </c>
    </row>
    <row r="33" spans="1:15" x14ac:dyDescent="0.25">
      <c r="A33" s="1" t="s">
        <v>129</v>
      </c>
    </row>
    <row r="34" spans="1:15" x14ac:dyDescent="0.25">
      <c r="A34" s="378" t="s">
        <v>130</v>
      </c>
      <c r="B34" s="378"/>
      <c r="C34" s="378"/>
      <c r="D34" s="378"/>
      <c r="E34" s="378"/>
      <c r="F34" s="378"/>
      <c r="G34" s="378"/>
      <c r="H34" s="378"/>
      <c r="I34" s="378"/>
      <c r="J34" s="378"/>
      <c r="K34" s="378"/>
      <c r="L34" s="378"/>
      <c r="M34" s="378"/>
      <c r="N34" s="378"/>
      <c r="O34" s="378"/>
    </row>
  </sheetData>
  <mergeCells count="17">
    <mergeCell ref="H7:H8"/>
    <mergeCell ref="I7:I8"/>
    <mergeCell ref="K7:K8"/>
    <mergeCell ref="A2:C2"/>
    <mergeCell ref="A3:C3"/>
    <mergeCell ref="A34:O34"/>
    <mergeCell ref="D1:K2"/>
    <mergeCell ref="D3:K3"/>
    <mergeCell ref="A7:A8"/>
    <mergeCell ref="B7:B8"/>
    <mergeCell ref="C7:C8"/>
    <mergeCell ref="D7:D8"/>
    <mergeCell ref="E7:F7"/>
    <mergeCell ref="J7:J8"/>
    <mergeCell ref="L7:L8"/>
    <mergeCell ref="M7:O7"/>
    <mergeCell ref="G7:G8"/>
  </mergeCells>
  <printOptions horizontalCentered="1"/>
  <pageMargins left="0.45" right="0.45" top="0.75" bottom="0.5" header="0.3" footer="0.3"/>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7"/>
  <sheetViews>
    <sheetView zoomScaleNormal="100" workbookViewId="0"/>
  </sheetViews>
  <sheetFormatPr defaultColWidth="8.85546875" defaultRowHeight="15" x14ac:dyDescent="0.25"/>
  <cols>
    <col min="1" max="1" width="8.85546875" style="1"/>
    <col min="2" max="2" width="36.42578125" style="1" customWidth="1"/>
    <col min="3" max="4" width="14.28515625" style="1" customWidth="1"/>
    <col min="5" max="5" width="19.28515625" style="1" customWidth="1"/>
    <col min="6" max="7" width="20.7109375" style="1" customWidth="1"/>
    <col min="8" max="16384" width="8.85546875" style="1"/>
  </cols>
  <sheetData>
    <row r="1" spans="1:15" x14ac:dyDescent="0.25">
      <c r="A1" s="170" t="s">
        <v>424</v>
      </c>
      <c r="B1" s="85"/>
      <c r="C1" s="394" t="s">
        <v>329</v>
      </c>
      <c r="D1" s="336"/>
      <c r="E1" s="336"/>
      <c r="F1" s="171" t="s">
        <v>313</v>
      </c>
      <c r="G1" s="85"/>
    </row>
    <row r="2" spans="1:15" ht="16.5" x14ac:dyDescent="0.25">
      <c r="A2" s="182" t="s">
        <v>383</v>
      </c>
      <c r="B2" s="85"/>
      <c r="C2" s="336"/>
      <c r="D2" s="336"/>
      <c r="E2" s="336"/>
      <c r="F2" s="85" t="s">
        <v>114</v>
      </c>
      <c r="G2" s="85"/>
    </row>
    <row r="3" spans="1:15" ht="15" customHeight="1" x14ac:dyDescent="0.25">
      <c r="A3" s="396" t="s">
        <v>404</v>
      </c>
      <c r="B3" s="396"/>
      <c r="C3" s="336"/>
      <c r="D3" s="336"/>
      <c r="E3" s="336"/>
      <c r="F3" s="170" t="s">
        <v>336</v>
      </c>
      <c r="G3" s="85"/>
    </row>
    <row r="4" spans="1:15" ht="18.75" customHeight="1" x14ac:dyDescent="0.25">
      <c r="A4" s="396"/>
      <c r="B4" s="396"/>
      <c r="C4" s="395" t="s">
        <v>330</v>
      </c>
      <c r="D4" s="395"/>
      <c r="E4" s="395"/>
      <c r="F4" s="172" t="s">
        <v>66</v>
      </c>
      <c r="G4" s="85"/>
      <c r="J4" s="127"/>
      <c r="K4" s="113"/>
      <c r="L4" s="128"/>
    </row>
    <row r="5" spans="1:15" x14ac:dyDescent="0.25">
      <c r="A5" s="85"/>
      <c r="B5" s="126"/>
      <c r="C5" s="129"/>
      <c r="D5" s="129"/>
      <c r="E5" s="129"/>
      <c r="F5" s="85"/>
      <c r="G5" s="85"/>
      <c r="J5" s="125"/>
      <c r="K5" s="113"/>
      <c r="L5" s="129"/>
    </row>
    <row r="6" spans="1:15" x14ac:dyDescent="0.25">
      <c r="A6" s="393" t="s">
        <v>72</v>
      </c>
      <c r="B6" s="393" t="s">
        <v>315</v>
      </c>
      <c r="C6" s="392" t="s">
        <v>316</v>
      </c>
      <c r="D6" s="392" t="s">
        <v>291</v>
      </c>
      <c r="E6" s="393" t="s">
        <v>317</v>
      </c>
      <c r="F6" s="393"/>
      <c r="G6" s="393"/>
      <c r="J6" s="387"/>
      <c r="K6" s="387"/>
      <c r="L6" s="387"/>
      <c r="M6" s="387"/>
      <c r="N6" s="387"/>
      <c r="O6" s="387"/>
    </row>
    <row r="7" spans="1:15" ht="15" customHeight="1" x14ac:dyDescent="0.25">
      <c r="A7" s="393"/>
      <c r="B7" s="393"/>
      <c r="C7" s="374"/>
      <c r="D7" s="374"/>
      <c r="E7" s="153" t="s">
        <v>318</v>
      </c>
      <c r="F7" s="153" t="s">
        <v>319</v>
      </c>
      <c r="G7" s="153" t="s">
        <v>320</v>
      </c>
      <c r="J7" s="387"/>
      <c r="K7" s="387"/>
      <c r="L7" s="387"/>
      <c r="M7" s="387"/>
      <c r="N7" s="130"/>
      <c r="O7" s="131"/>
    </row>
    <row r="8" spans="1:15" x14ac:dyDescent="0.25">
      <c r="A8" s="173"/>
      <c r="B8" s="173"/>
      <c r="C8" s="174"/>
      <c r="D8" s="174"/>
      <c r="E8" s="174"/>
      <c r="F8" s="175"/>
      <c r="G8" s="175"/>
      <c r="J8" s="130"/>
      <c r="K8" s="132"/>
      <c r="L8" s="130"/>
      <c r="M8" s="125"/>
      <c r="N8" s="125"/>
      <c r="O8" s="125"/>
    </row>
    <row r="9" spans="1:15" ht="12.75" customHeight="1" x14ac:dyDescent="0.25">
      <c r="A9" s="173"/>
      <c r="B9" s="173"/>
      <c r="C9" s="174"/>
      <c r="D9" s="174"/>
      <c r="E9" s="174"/>
      <c r="F9" s="175"/>
      <c r="G9" s="175"/>
      <c r="J9" s="130"/>
      <c r="K9" s="132"/>
      <c r="L9" s="130"/>
      <c r="M9" s="125"/>
      <c r="N9" s="125"/>
      <c r="O9" s="125"/>
    </row>
    <row r="10" spans="1:15" ht="18" customHeight="1" x14ac:dyDescent="0.25">
      <c r="A10" s="173"/>
      <c r="B10" s="173"/>
      <c r="C10" s="174"/>
      <c r="D10" s="174"/>
      <c r="E10" s="174"/>
      <c r="F10" s="175"/>
      <c r="G10" s="175"/>
      <c r="J10" s="130"/>
      <c r="K10" s="132"/>
      <c r="L10" s="130"/>
      <c r="M10" s="125"/>
      <c r="N10" s="125"/>
      <c r="O10" s="125"/>
    </row>
    <row r="11" spans="1:15" ht="18" customHeight="1" x14ac:dyDescent="0.25">
      <c r="A11" s="173"/>
      <c r="B11" s="173"/>
      <c r="C11" s="174"/>
      <c r="D11" s="174"/>
      <c r="E11" s="174"/>
      <c r="F11" s="175"/>
      <c r="G11" s="175"/>
      <c r="J11" s="130"/>
      <c r="K11" s="132"/>
      <c r="L11" s="130"/>
      <c r="M11" s="125"/>
      <c r="N11" s="125"/>
      <c r="O11" s="125"/>
    </row>
    <row r="12" spans="1:15" ht="18" customHeight="1" x14ac:dyDescent="0.25">
      <c r="A12" s="173"/>
      <c r="B12" s="173"/>
      <c r="C12" s="174"/>
      <c r="D12" s="174"/>
      <c r="E12" s="174"/>
      <c r="F12" s="175"/>
      <c r="G12" s="175"/>
      <c r="J12" s="130"/>
      <c r="K12" s="132"/>
      <c r="L12" s="130"/>
      <c r="M12" s="125"/>
      <c r="N12" s="125"/>
      <c r="O12" s="125"/>
    </row>
    <row r="13" spans="1:15" ht="18" customHeight="1" x14ac:dyDescent="0.25">
      <c r="A13" s="176"/>
      <c r="B13" s="176"/>
      <c r="C13" s="177"/>
      <c r="D13" s="177"/>
      <c r="E13" s="177"/>
      <c r="F13" s="178"/>
      <c r="G13" s="178"/>
      <c r="J13" s="130"/>
      <c r="K13" s="132"/>
      <c r="L13" s="130"/>
      <c r="M13" s="125"/>
      <c r="N13" s="125"/>
      <c r="O13" s="125"/>
    </row>
    <row r="14" spans="1:15" ht="18" customHeight="1" x14ac:dyDescent="0.25">
      <c r="A14" s="85"/>
      <c r="B14" s="85"/>
      <c r="C14" s="85"/>
      <c r="D14" s="85"/>
      <c r="E14" s="85"/>
      <c r="F14" s="85"/>
      <c r="G14" s="85"/>
      <c r="J14" s="133"/>
    </row>
    <row r="15" spans="1:15" ht="18" customHeight="1" x14ac:dyDescent="0.25">
      <c r="B15" s="127"/>
      <c r="C15" s="388"/>
      <c r="D15" s="388"/>
      <c r="E15" s="388"/>
      <c r="F15" s="388"/>
      <c r="G15" s="388"/>
      <c r="J15" s="113"/>
      <c r="K15" s="389"/>
      <c r="L15" s="134"/>
    </row>
    <row r="16" spans="1:15" x14ac:dyDescent="0.25">
      <c r="A16" s="1" t="s">
        <v>347</v>
      </c>
      <c r="B16" s="113"/>
      <c r="C16" s="389"/>
      <c r="D16" s="389"/>
      <c r="E16" s="389"/>
      <c r="F16" s="389"/>
      <c r="G16" s="389"/>
      <c r="J16" s="113"/>
      <c r="K16" s="389"/>
      <c r="L16" s="113"/>
    </row>
    <row r="17" spans="1:12" ht="16.5" customHeight="1" x14ac:dyDescent="0.25">
      <c r="A17" s="1" t="s">
        <v>348</v>
      </c>
      <c r="B17" s="135"/>
      <c r="C17" s="390"/>
      <c r="D17" s="390"/>
      <c r="E17" s="390"/>
      <c r="F17" s="390"/>
      <c r="G17" s="390"/>
      <c r="J17" s="135"/>
      <c r="K17" s="389"/>
      <c r="L17" s="135"/>
    </row>
    <row r="18" spans="1:12" ht="16.5" customHeight="1" x14ac:dyDescent="0.25">
      <c r="A18" s="1" t="s">
        <v>349</v>
      </c>
      <c r="B18" s="135"/>
      <c r="C18" s="135"/>
      <c r="D18" s="135"/>
      <c r="E18" s="135"/>
      <c r="F18" s="135"/>
      <c r="G18" s="135"/>
      <c r="J18" s="135"/>
      <c r="K18" s="389"/>
      <c r="L18" s="135"/>
    </row>
    <row r="19" spans="1:12" ht="16.5" customHeight="1" x14ac:dyDescent="0.25">
      <c r="B19" s="28"/>
      <c r="C19" s="12"/>
      <c r="D19" s="135"/>
      <c r="E19" s="135"/>
      <c r="F19" s="136"/>
      <c r="G19" s="136"/>
      <c r="J19" s="113"/>
      <c r="K19" s="389"/>
      <c r="L19" s="135"/>
    </row>
    <row r="20" spans="1:12" x14ac:dyDescent="0.25">
      <c r="B20" s="18"/>
      <c r="D20" s="135"/>
      <c r="E20" s="135"/>
      <c r="J20" s="125"/>
      <c r="K20" s="389"/>
      <c r="L20" s="135"/>
    </row>
    <row r="21" spans="1:12" x14ac:dyDescent="0.25">
      <c r="D21" s="135"/>
      <c r="E21" s="135"/>
      <c r="J21" s="125"/>
      <c r="K21" s="389"/>
      <c r="L21" s="135"/>
    </row>
    <row r="22" spans="1:12" x14ac:dyDescent="0.25">
      <c r="B22" s="113"/>
      <c r="C22" s="391"/>
      <c r="D22" s="391"/>
      <c r="E22" s="391"/>
      <c r="F22" s="391"/>
      <c r="G22" s="391"/>
      <c r="J22" s="125"/>
      <c r="K22" s="389"/>
      <c r="L22" s="135"/>
    </row>
    <row r="23" spans="1:12" x14ac:dyDescent="0.25">
      <c r="B23" s="127"/>
      <c r="C23" s="135"/>
      <c r="D23" s="135"/>
      <c r="E23" s="135"/>
      <c r="J23" s="125"/>
      <c r="K23" s="389"/>
      <c r="L23" s="135"/>
    </row>
    <row r="24" spans="1:12" x14ac:dyDescent="0.25">
      <c r="B24" s="127"/>
      <c r="C24" s="135"/>
      <c r="D24" s="135"/>
      <c r="E24" s="135"/>
      <c r="J24" s="125"/>
      <c r="K24" s="389"/>
      <c r="L24" s="135"/>
    </row>
    <row r="25" spans="1:12" x14ac:dyDescent="0.25">
      <c r="B25" s="127"/>
      <c r="C25" s="135"/>
      <c r="D25" s="135"/>
      <c r="E25" s="135"/>
      <c r="J25" s="125"/>
      <c r="K25" s="389"/>
      <c r="L25" s="135"/>
    </row>
    <row r="26" spans="1:12" x14ac:dyDescent="0.25">
      <c r="B26" s="127"/>
      <c r="C26" s="135"/>
      <c r="D26" s="135"/>
      <c r="E26" s="135"/>
      <c r="J26" s="125"/>
      <c r="K26" s="389"/>
      <c r="L26" s="135"/>
    </row>
    <row r="27" spans="1:12" x14ac:dyDescent="0.25">
      <c r="B27" s="127"/>
      <c r="C27" s="113"/>
      <c r="D27" s="113"/>
      <c r="E27" s="113"/>
      <c r="J27" s="125"/>
      <c r="K27" s="389"/>
      <c r="L27" s="113"/>
    </row>
  </sheetData>
  <mergeCells count="18">
    <mergeCell ref="A6:A7"/>
    <mergeCell ref="B6:B7"/>
    <mergeCell ref="C1:E3"/>
    <mergeCell ref="C4:E4"/>
    <mergeCell ref="L6:L7"/>
    <mergeCell ref="A3:B4"/>
    <mergeCell ref="M6:M7"/>
    <mergeCell ref="N6:O6"/>
    <mergeCell ref="C15:G15"/>
    <mergeCell ref="K15:K27"/>
    <mergeCell ref="C16:G16"/>
    <mergeCell ref="C17:G17"/>
    <mergeCell ref="C22:G22"/>
    <mergeCell ref="C6:C7"/>
    <mergeCell ref="D6:D7"/>
    <mergeCell ref="E6:G6"/>
    <mergeCell ref="J6:J7"/>
    <mergeCell ref="K6:K7"/>
  </mergeCells>
  <printOptions horizontalCentered="1"/>
  <pageMargins left="0.45" right="0.45" top="0.75" bottom="0.5" header="0.3" footer="0.3"/>
  <pageSetup paperSize="9" scale="8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R29"/>
  <sheetViews>
    <sheetView zoomScaleNormal="100" workbookViewId="0">
      <selection activeCell="D3" sqref="D3:M3"/>
    </sheetView>
  </sheetViews>
  <sheetFormatPr defaultColWidth="8.85546875" defaultRowHeight="15" x14ac:dyDescent="0.25"/>
  <cols>
    <col min="1" max="1" width="4.85546875" style="85" customWidth="1"/>
    <col min="2" max="2" width="33.28515625" style="85" customWidth="1"/>
    <col min="3" max="3" width="13.42578125" style="85" customWidth="1"/>
    <col min="4" max="4" width="14.140625" style="85" customWidth="1"/>
    <col min="5" max="5" width="15.28515625" style="85" customWidth="1"/>
    <col min="6" max="6" width="11" style="85" customWidth="1"/>
    <col min="7" max="7" width="11.28515625" style="85" customWidth="1"/>
    <col min="8" max="8" width="14.42578125" style="85" customWidth="1"/>
    <col min="9" max="9" width="11.7109375" style="85" customWidth="1"/>
    <col min="10" max="10" width="13" style="85" customWidth="1"/>
    <col min="11" max="13" width="12.42578125" style="85" customWidth="1"/>
    <col min="14" max="14" width="11.140625" style="85" customWidth="1"/>
    <col min="15" max="16" width="11" style="85" customWidth="1"/>
    <col min="17" max="17" width="12.42578125" style="85" customWidth="1"/>
    <col min="18" max="18" width="12" style="85" customWidth="1"/>
    <col min="19" max="254" width="9.140625" style="85"/>
    <col min="255" max="255" width="4.85546875" style="85" customWidth="1"/>
    <col min="256" max="256" width="33.28515625" style="85" customWidth="1"/>
    <col min="257" max="257" width="13.42578125" style="85" customWidth="1"/>
    <col min="258" max="258" width="14.140625" style="85" customWidth="1"/>
    <col min="259" max="259" width="15.28515625" style="85" customWidth="1"/>
    <col min="260" max="260" width="11" style="85" customWidth="1"/>
    <col min="261" max="261" width="11.28515625" style="85" customWidth="1"/>
    <col min="262" max="262" width="23" style="85" customWidth="1"/>
    <col min="263" max="263" width="14.42578125" style="85" customWidth="1"/>
    <col min="264" max="264" width="11.7109375" style="85" customWidth="1"/>
    <col min="265" max="265" width="13" style="85" customWidth="1"/>
    <col min="266" max="268" width="12.42578125" style="85" customWidth="1"/>
    <col min="269" max="269" width="19.85546875" style="85" customWidth="1"/>
    <col min="270" max="510" width="9.140625" style="85"/>
    <col min="511" max="511" width="4.85546875" style="85" customWidth="1"/>
    <col min="512" max="512" width="33.28515625" style="85" customWidth="1"/>
    <col min="513" max="513" width="13.42578125" style="85" customWidth="1"/>
    <col min="514" max="514" width="14.140625" style="85" customWidth="1"/>
    <col min="515" max="515" width="15.28515625" style="85" customWidth="1"/>
    <col min="516" max="516" width="11" style="85" customWidth="1"/>
    <col min="517" max="517" width="11.28515625" style="85" customWidth="1"/>
    <col min="518" max="518" width="23" style="85" customWidth="1"/>
    <col min="519" max="519" width="14.42578125" style="85" customWidth="1"/>
    <col min="520" max="520" width="11.7109375" style="85" customWidth="1"/>
    <col min="521" max="521" width="13" style="85" customWidth="1"/>
    <col min="522" max="524" width="12.42578125" style="85" customWidth="1"/>
    <col min="525" max="525" width="19.85546875" style="85" customWidth="1"/>
    <col min="526" max="766" width="9.140625" style="85"/>
    <col min="767" max="767" width="4.85546875" style="85" customWidth="1"/>
    <col min="768" max="768" width="33.28515625" style="85" customWidth="1"/>
    <col min="769" max="769" width="13.42578125" style="85" customWidth="1"/>
    <col min="770" max="770" width="14.140625" style="85" customWidth="1"/>
    <col min="771" max="771" width="15.28515625" style="85" customWidth="1"/>
    <col min="772" max="772" width="11" style="85" customWidth="1"/>
    <col min="773" max="773" width="11.28515625" style="85" customWidth="1"/>
    <col min="774" max="774" width="23" style="85" customWidth="1"/>
    <col min="775" max="775" width="14.42578125" style="85" customWidth="1"/>
    <col min="776" max="776" width="11.7109375" style="85" customWidth="1"/>
    <col min="777" max="777" width="13" style="85" customWidth="1"/>
    <col min="778" max="780" width="12.42578125" style="85" customWidth="1"/>
    <col min="781" max="781" width="19.85546875" style="85" customWidth="1"/>
    <col min="782" max="1022" width="9.140625" style="85"/>
    <col min="1023" max="1023" width="4.85546875" style="85" customWidth="1"/>
    <col min="1024" max="1024" width="33.28515625" style="85" customWidth="1"/>
    <col min="1025" max="1025" width="13.42578125" style="85" customWidth="1"/>
    <col min="1026" max="1026" width="14.140625" style="85" customWidth="1"/>
    <col min="1027" max="1027" width="15.28515625" style="85" customWidth="1"/>
    <col min="1028" max="1028" width="11" style="85" customWidth="1"/>
    <col min="1029" max="1029" width="11.28515625" style="85" customWidth="1"/>
    <col min="1030" max="1030" width="23" style="85" customWidth="1"/>
    <col min="1031" max="1031" width="14.42578125" style="85" customWidth="1"/>
    <col min="1032" max="1032" width="11.7109375" style="85" customWidth="1"/>
    <col min="1033" max="1033" width="13" style="85" customWidth="1"/>
    <col min="1034" max="1036" width="12.42578125" style="85" customWidth="1"/>
    <col min="1037" max="1037" width="19.85546875" style="85" customWidth="1"/>
    <col min="1038" max="1278" width="9.140625" style="85"/>
    <col min="1279" max="1279" width="4.85546875" style="85" customWidth="1"/>
    <col min="1280" max="1280" width="33.28515625" style="85" customWidth="1"/>
    <col min="1281" max="1281" width="13.42578125" style="85" customWidth="1"/>
    <col min="1282" max="1282" width="14.140625" style="85" customWidth="1"/>
    <col min="1283" max="1283" width="15.28515625" style="85" customWidth="1"/>
    <col min="1284" max="1284" width="11" style="85" customWidth="1"/>
    <col min="1285" max="1285" width="11.28515625" style="85" customWidth="1"/>
    <col min="1286" max="1286" width="23" style="85" customWidth="1"/>
    <col min="1287" max="1287" width="14.42578125" style="85" customWidth="1"/>
    <col min="1288" max="1288" width="11.7109375" style="85" customWidth="1"/>
    <col min="1289" max="1289" width="13" style="85" customWidth="1"/>
    <col min="1290" max="1292" width="12.42578125" style="85" customWidth="1"/>
    <col min="1293" max="1293" width="19.85546875" style="85" customWidth="1"/>
    <col min="1294" max="1534" width="9.140625" style="85"/>
    <col min="1535" max="1535" width="4.85546875" style="85" customWidth="1"/>
    <col min="1536" max="1536" width="33.28515625" style="85" customWidth="1"/>
    <col min="1537" max="1537" width="13.42578125" style="85" customWidth="1"/>
    <col min="1538" max="1538" width="14.140625" style="85" customWidth="1"/>
    <col min="1539" max="1539" width="15.28515625" style="85" customWidth="1"/>
    <col min="1540" max="1540" width="11" style="85" customWidth="1"/>
    <col min="1541" max="1541" width="11.28515625" style="85" customWidth="1"/>
    <col min="1542" max="1542" width="23" style="85" customWidth="1"/>
    <col min="1543" max="1543" width="14.42578125" style="85" customWidth="1"/>
    <col min="1544" max="1544" width="11.7109375" style="85" customWidth="1"/>
    <col min="1545" max="1545" width="13" style="85" customWidth="1"/>
    <col min="1546" max="1548" width="12.42578125" style="85" customWidth="1"/>
    <col min="1549" max="1549" width="19.85546875" style="85" customWidth="1"/>
    <col min="1550" max="1790" width="9.140625" style="85"/>
    <col min="1791" max="1791" width="4.85546875" style="85" customWidth="1"/>
    <col min="1792" max="1792" width="33.28515625" style="85" customWidth="1"/>
    <col min="1793" max="1793" width="13.42578125" style="85" customWidth="1"/>
    <col min="1794" max="1794" width="14.140625" style="85" customWidth="1"/>
    <col min="1795" max="1795" width="15.28515625" style="85" customWidth="1"/>
    <col min="1796" max="1796" width="11" style="85" customWidth="1"/>
    <col min="1797" max="1797" width="11.28515625" style="85" customWidth="1"/>
    <col min="1798" max="1798" width="23" style="85" customWidth="1"/>
    <col min="1799" max="1799" width="14.42578125" style="85" customWidth="1"/>
    <col min="1800" max="1800" width="11.7109375" style="85" customWidth="1"/>
    <col min="1801" max="1801" width="13" style="85" customWidth="1"/>
    <col min="1802" max="1804" width="12.42578125" style="85" customWidth="1"/>
    <col min="1805" max="1805" width="19.85546875" style="85" customWidth="1"/>
    <col min="1806" max="2046" width="9.140625" style="85"/>
    <col min="2047" max="2047" width="4.85546875" style="85" customWidth="1"/>
    <col min="2048" max="2048" width="33.28515625" style="85" customWidth="1"/>
    <col min="2049" max="2049" width="13.42578125" style="85" customWidth="1"/>
    <col min="2050" max="2050" width="14.140625" style="85" customWidth="1"/>
    <col min="2051" max="2051" width="15.28515625" style="85" customWidth="1"/>
    <col min="2052" max="2052" width="11" style="85" customWidth="1"/>
    <col min="2053" max="2053" width="11.28515625" style="85" customWidth="1"/>
    <col min="2054" max="2054" width="23" style="85" customWidth="1"/>
    <col min="2055" max="2055" width="14.42578125" style="85" customWidth="1"/>
    <col min="2056" max="2056" width="11.7109375" style="85" customWidth="1"/>
    <col min="2057" max="2057" width="13" style="85" customWidth="1"/>
    <col min="2058" max="2060" width="12.42578125" style="85" customWidth="1"/>
    <col min="2061" max="2061" width="19.85546875" style="85" customWidth="1"/>
    <col min="2062" max="2302" width="9.140625" style="85"/>
    <col min="2303" max="2303" width="4.85546875" style="85" customWidth="1"/>
    <col min="2304" max="2304" width="33.28515625" style="85" customWidth="1"/>
    <col min="2305" max="2305" width="13.42578125" style="85" customWidth="1"/>
    <col min="2306" max="2306" width="14.140625" style="85" customWidth="1"/>
    <col min="2307" max="2307" width="15.28515625" style="85" customWidth="1"/>
    <col min="2308" max="2308" width="11" style="85" customWidth="1"/>
    <col min="2309" max="2309" width="11.28515625" style="85" customWidth="1"/>
    <col min="2310" max="2310" width="23" style="85" customWidth="1"/>
    <col min="2311" max="2311" width="14.42578125" style="85" customWidth="1"/>
    <col min="2312" max="2312" width="11.7109375" style="85" customWidth="1"/>
    <col min="2313" max="2313" width="13" style="85" customWidth="1"/>
    <col min="2314" max="2316" width="12.42578125" style="85" customWidth="1"/>
    <col min="2317" max="2317" width="19.85546875" style="85" customWidth="1"/>
    <col min="2318" max="2558" width="9.140625" style="85"/>
    <col min="2559" max="2559" width="4.85546875" style="85" customWidth="1"/>
    <col min="2560" max="2560" width="33.28515625" style="85" customWidth="1"/>
    <col min="2561" max="2561" width="13.42578125" style="85" customWidth="1"/>
    <col min="2562" max="2562" width="14.140625" style="85" customWidth="1"/>
    <col min="2563" max="2563" width="15.28515625" style="85" customWidth="1"/>
    <col min="2564" max="2564" width="11" style="85" customWidth="1"/>
    <col min="2565" max="2565" width="11.28515625" style="85" customWidth="1"/>
    <col min="2566" max="2566" width="23" style="85" customWidth="1"/>
    <col min="2567" max="2567" width="14.42578125" style="85" customWidth="1"/>
    <col min="2568" max="2568" width="11.7109375" style="85" customWidth="1"/>
    <col min="2569" max="2569" width="13" style="85" customWidth="1"/>
    <col min="2570" max="2572" width="12.42578125" style="85" customWidth="1"/>
    <col min="2573" max="2573" width="19.85546875" style="85" customWidth="1"/>
    <col min="2574" max="2814" width="9.140625" style="85"/>
    <col min="2815" max="2815" width="4.85546875" style="85" customWidth="1"/>
    <col min="2816" max="2816" width="33.28515625" style="85" customWidth="1"/>
    <col min="2817" max="2817" width="13.42578125" style="85" customWidth="1"/>
    <col min="2818" max="2818" width="14.140625" style="85" customWidth="1"/>
    <col min="2819" max="2819" width="15.28515625" style="85" customWidth="1"/>
    <col min="2820" max="2820" width="11" style="85" customWidth="1"/>
    <col min="2821" max="2821" width="11.28515625" style="85" customWidth="1"/>
    <col min="2822" max="2822" width="23" style="85" customWidth="1"/>
    <col min="2823" max="2823" width="14.42578125" style="85" customWidth="1"/>
    <col min="2824" max="2824" width="11.7109375" style="85" customWidth="1"/>
    <col min="2825" max="2825" width="13" style="85" customWidth="1"/>
    <col min="2826" max="2828" width="12.42578125" style="85" customWidth="1"/>
    <col min="2829" max="2829" width="19.85546875" style="85" customWidth="1"/>
    <col min="2830" max="3070" width="9.140625" style="85"/>
    <col min="3071" max="3071" width="4.85546875" style="85" customWidth="1"/>
    <col min="3072" max="3072" width="33.28515625" style="85" customWidth="1"/>
    <col min="3073" max="3073" width="13.42578125" style="85" customWidth="1"/>
    <col min="3074" max="3074" width="14.140625" style="85" customWidth="1"/>
    <col min="3075" max="3075" width="15.28515625" style="85" customWidth="1"/>
    <col min="3076" max="3076" width="11" style="85" customWidth="1"/>
    <col min="3077" max="3077" width="11.28515625" style="85" customWidth="1"/>
    <col min="3078" max="3078" width="23" style="85" customWidth="1"/>
    <col min="3079" max="3079" width="14.42578125" style="85" customWidth="1"/>
    <col min="3080" max="3080" width="11.7109375" style="85" customWidth="1"/>
    <col min="3081" max="3081" width="13" style="85" customWidth="1"/>
    <col min="3082" max="3084" width="12.42578125" style="85" customWidth="1"/>
    <col min="3085" max="3085" width="19.85546875" style="85" customWidth="1"/>
    <col min="3086" max="3326" width="9.140625" style="85"/>
    <col min="3327" max="3327" width="4.85546875" style="85" customWidth="1"/>
    <col min="3328" max="3328" width="33.28515625" style="85" customWidth="1"/>
    <col min="3329" max="3329" width="13.42578125" style="85" customWidth="1"/>
    <col min="3330" max="3330" width="14.140625" style="85" customWidth="1"/>
    <col min="3331" max="3331" width="15.28515625" style="85" customWidth="1"/>
    <col min="3332" max="3332" width="11" style="85" customWidth="1"/>
    <col min="3333" max="3333" width="11.28515625" style="85" customWidth="1"/>
    <col min="3334" max="3334" width="23" style="85" customWidth="1"/>
    <col min="3335" max="3335" width="14.42578125" style="85" customWidth="1"/>
    <col min="3336" max="3336" width="11.7109375" style="85" customWidth="1"/>
    <col min="3337" max="3337" width="13" style="85" customWidth="1"/>
    <col min="3338" max="3340" width="12.42578125" style="85" customWidth="1"/>
    <col min="3341" max="3341" width="19.85546875" style="85" customWidth="1"/>
    <col min="3342" max="3582" width="9.140625" style="85"/>
    <col min="3583" max="3583" width="4.85546875" style="85" customWidth="1"/>
    <col min="3584" max="3584" width="33.28515625" style="85" customWidth="1"/>
    <col min="3585" max="3585" width="13.42578125" style="85" customWidth="1"/>
    <col min="3586" max="3586" width="14.140625" style="85" customWidth="1"/>
    <col min="3587" max="3587" width="15.28515625" style="85" customWidth="1"/>
    <col min="3588" max="3588" width="11" style="85" customWidth="1"/>
    <col min="3589" max="3589" width="11.28515625" style="85" customWidth="1"/>
    <col min="3590" max="3590" width="23" style="85" customWidth="1"/>
    <col min="3591" max="3591" width="14.42578125" style="85" customWidth="1"/>
    <col min="3592" max="3592" width="11.7109375" style="85" customWidth="1"/>
    <col min="3593" max="3593" width="13" style="85" customWidth="1"/>
    <col min="3594" max="3596" width="12.42578125" style="85" customWidth="1"/>
    <col min="3597" max="3597" width="19.85546875" style="85" customWidth="1"/>
    <col min="3598" max="3838" width="9.140625" style="85"/>
    <col min="3839" max="3839" width="4.85546875" style="85" customWidth="1"/>
    <col min="3840" max="3840" width="33.28515625" style="85" customWidth="1"/>
    <col min="3841" max="3841" width="13.42578125" style="85" customWidth="1"/>
    <col min="3842" max="3842" width="14.140625" style="85" customWidth="1"/>
    <col min="3843" max="3843" width="15.28515625" style="85" customWidth="1"/>
    <col min="3844" max="3844" width="11" style="85" customWidth="1"/>
    <col min="3845" max="3845" width="11.28515625" style="85" customWidth="1"/>
    <col min="3846" max="3846" width="23" style="85" customWidth="1"/>
    <col min="3847" max="3847" width="14.42578125" style="85" customWidth="1"/>
    <col min="3848" max="3848" width="11.7109375" style="85" customWidth="1"/>
    <col min="3849" max="3849" width="13" style="85" customWidth="1"/>
    <col min="3850" max="3852" width="12.42578125" style="85" customWidth="1"/>
    <col min="3853" max="3853" width="19.85546875" style="85" customWidth="1"/>
    <col min="3854" max="4094" width="9.140625" style="85"/>
    <col min="4095" max="4095" width="4.85546875" style="85" customWidth="1"/>
    <col min="4096" max="4096" width="33.28515625" style="85" customWidth="1"/>
    <col min="4097" max="4097" width="13.42578125" style="85" customWidth="1"/>
    <col min="4098" max="4098" width="14.140625" style="85" customWidth="1"/>
    <col min="4099" max="4099" width="15.28515625" style="85" customWidth="1"/>
    <col min="4100" max="4100" width="11" style="85" customWidth="1"/>
    <col min="4101" max="4101" width="11.28515625" style="85" customWidth="1"/>
    <col min="4102" max="4102" width="23" style="85" customWidth="1"/>
    <col min="4103" max="4103" width="14.42578125" style="85" customWidth="1"/>
    <col min="4104" max="4104" width="11.7109375" style="85" customWidth="1"/>
    <col min="4105" max="4105" width="13" style="85" customWidth="1"/>
    <col min="4106" max="4108" width="12.42578125" style="85" customWidth="1"/>
    <col min="4109" max="4109" width="19.85546875" style="85" customWidth="1"/>
    <col min="4110" max="4350" width="9.140625" style="85"/>
    <col min="4351" max="4351" width="4.85546875" style="85" customWidth="1"/>
    <col min="4352" max="4352" width="33.28515625" style="85" customWidth="1"/>
    <col min="4353" max="4353" width="13.42578125" style="85" customWidth="1"/>
    <col min="4354" max="4354" width="14.140625" style="85" customWidth="1"/>
    <col min="4355" max="4355" width="15.28515625" style="85" customWidth="1"/>
    <col min="4356" max="4356" width="11" style="85" customWidth="1"/>
    <col min="4357" max="4357" width="11.28515625" style="85" customWidth="1"/>
    <col min="4358" max="4358" width="23" style="85" customWidth="1"/>
    <col min="4359" max="4359" width="14.42578125" style="85" customWidth="1"/>
    <col min="4360" max="4360" width="11.7109375" style="85" customWidth="1"/>
    <col min="4361" max="4361" width="13" style="85" customWidth="1"/>
    <col min="4362" max="4364" width="12.42578125" style="85" customWidth="1"/>
    <col min="4365" max="4365" width="19.85546875" style="85" customWidth="1"/>
    <col min="4366" max="4606" width="9.140625" style="85"/>
    <col min="4607" max="4607" width="4.85546875" style="85" customWidth="1"/>
    <col min="4608" max="4608" width="33.28515625" style="85" customWidth="1"/>
    <col min="4609" max="4609" width="13.42578125" style="85" customWidth="1"/>
    <col min="4610" max="4610" width="14.140625" style="85" customWidth="1"/>
    <col min="4611" max="4611" width="15.28515625" style="85" customWidth="1"/>
    <col min="4612" max="4612" width="11" style="85" customWidth="1"/>
    <col min="4613" max="4613" width="11.28515625" style="85" customWidth="1"/>
    <col min="4614" max="4614" width="23" style="85" customWidth="1"/>
    <col min="4615" max="4615" width="14.42578125" style="85" customWidth="1"/>
    <col min="4616" max="4616" width="11.7109375" style="85" customWidth="1"/>
    <col min="4617" max="4617" width="13" style="85" customWidth="1"/>
    <col min="4618" max="4620" width="12.42578125" style="85" customWidth="1"/>
    <col min="4621" max="4621" width="19.85546875" style="85" customWidth="1"/>
    <col min="4622" max="4862" width="9.140625" style="85"/>
    <col min="4863" max="4863" width="4.85546875" style="85" customWidth="1"/>
    <col min="4864" max="4864" width="33.28515625" style="85" customWidth="1"/>
    <col min="4865" max="4865" width="13.42578125" style="85" customWidth="1"/>
    <col min="4866" max="4866" width="14.140625" style="85" customWidth="1"/>
    <col min="4867" max="4867" width="15.28515625" style="85" customWidth="1"/>
    <col min="4868" max="4868" width="11" style="85" customWidth="1"/>
    <col min="4869" max="4869" width="11.28515625" style="85" customWidth="1"/>
    <col min="4870" max="4870" width="23" style="85" customWidth="1"/>
    <col min="4871" max="4871" width="14.42578125" style="85" customWidth="1"/>
    <col min="4872" max="4872" width="11.7109375" style="85" customWidth="1"/>
    <col min="4873" max="4873" width="13" style="85" customWidth="1"/>
    <col min="4874" max="4876" width="12.42578125" style="85" customWidth="1"/>
    <col min="4877" max="4877" width="19.85546875" style="85" customWidth="1"/>
    <col min="4878" max="5118" width="9.140625" style="85"/>
    <col min="5119" max="5119" width="4.85546875" style="85" customWidth="1"/>
    <col min="5120" max="5120" width="33.28515625" style="85" customWidth="1"/>
    <col min="5121" max="5121" width="13.42578125" style="85" customWidth="1"/>
    <col min="5122" max="5122" width="14.140625" style="85" customWidth="1"/>
    <col min="5123" max="5123" width="15.28515625" style="85" customWidth="1"/>
    <col min="5124" max="5124" width="11" style="85" customWidth="1"/>
    <col min="5125" max="5125" width="11.28515625" style="85" customWidth="1"/>
    <col min="5126" max="5126" width="23" style="85" customWidth="1"/>
    <col min="5127" max="5127" width="14.42578125" style="85" customWidth="1"/>
    <col min="5128" max="5128" width="11.7109375" style="85" customWidth="1"/>
    <col min="5129" max="5129" width="13" style="85" customWidth="1"/>
    <col min="5130" max="5132" width="12.42578125" style="85" customWidth="1"/>
    <col min="5133" max="5133" width="19.85546875" style="85" customWidth="1"/>
    <col min="5134" max="5374" width="9.140625" style="85"/>
    <col min="5375" max="5375" width="4.85546875" style="85" customWidth="1"/>
    <col min="5376" max="5376" width="33.28515625" style="85" customWidth="1"/>
    <col min="5377" max="5377" width="13.42578125" style="85" customWidth="1"/>
    <col min="5378" max="5378" width="14.140625" style="85" customWidth="1"/>
    <col min="5379" max="5379" width="15.28515625" style="85" customWidth="1"/>
    <col min="5380" max="5380" width="11" style="85" customWidth="1"/>
    <col min="5381" max="5381" width="11.28515625" style="85" customWidth="1"/>
    <col min="5382" max="5382" width="23" style="85" customWidth="1"/>
    <col min="5383" max="5383" width="14.42578125" style="85" customWidth="1"/>
    <col min="5384" max="5384" width="11.7109375" style="85" customWidth="1"/>
    <col min="5385" max="5385" width="13" style="85" customWidth="1"/>
    <col min="5386" max="5388" width="12.42578125" style="85" customWidth="1"/>
    <col min="5389" max="5389" width="19.85546875" style="85" customWidth="1"/>
    <col min="5390" max="5630" width="9.140625" style="85"/>
    <col min="5631" max="5631" width="4.85546875" style="85" customWidth="1"/>
    <col min="5632" max="5632" width="33.28515625" style="85" customWidth="1"/>
    <col min="5633" max="5633" width="13.42578125" style="85" customWidth="1"/>
    <col min="5634" max="5634" width="14.140625" style="85" customWidth="1"/>
    <col min="5635" max="5635" width="15.28515625" style="85" customWidth="1"/>
    <col min="5636" max="5636" width="11" style="85" customWidth="1"/>
    <col min="5637" max="5637" width="11.28515625" style="85" customWidth="1"/>
    <col min="5638" max="5638" width="23" style="85" customWidth="1"/>
    <col min="5639" max="5639" width="14.42578125" style="85" customWidth="1"/>
    <col min="5640" max="5640" width="11.7109375" style="85" customWidth="1"/>
    <col min="5641" max="5641" width="13" style="85" customWidth="1"/>
    <col min="5642" max="5644" width="12.42578125" style="85" customWidth="1"/>
    <col min="5645" max="5645" width="19.85546875" style="85" customWidth="1"/>
    <col min="5646" max="5886" width="9.140625" style="85"/>
    <col min="5887" max="5887" width="4.85546875" style="85" customWidth="1"/>
    <col min="5888" max="5888" width="33.28515625" style="85" customWidth="1"/>
    <col min="5889" max="5889" width="13.42578125" style="85" customWidth="1"/>
    <col min="5890" max="5890" width="14.140625" style="85" customWidth="1"/>
    <col min="5891" max="5891" width="15.28515625" style="85" customWidth="1"/>
    <col min="5892" max="5892" width="11" style="85" customWidth="1"/>
    <col min="5893" max="5893" width="11.28515625" style="85" customWidth="1"/>
    <col min="5894" max="5894" width="23" style="85" customWidth="1"/>
    <col min="5895" max="5895" width="14.42578125" style="85" customWidth="1"/>
    <col min="5896" max="5896" width="11.7109375" style="85" customWidth="1"/>
    <col min="5897" max="5897" width="13" style="85" customWidth="1"/>
    <col min="5898" max="5900" width="12.42578125" style="85" customWidth="1"/>
    <col min="5901" max="5901" width="19.85546875" style="85" customWidth="1"/>
    <col min="5902" max="6142" width="9.140625" style="85"/>
    <col min="6143" max="6143" width="4.85546875" style="85" customWidth="1"/>
    <col min="6144" max="6144" width="33.28515625" style="85" customWidth="1"/>
    <col min="6145" max="6145" width="13.42578125" style="85" customWidth="1"/>
    <col min="6146" max="6146" width="14.140625" style="85" customWidth="1"/>
    <col min="6147" max="6147" width="15.28515625" style="85" customWidth="1"/>
    <col min="6148" max="6148" width="11" style="85" customWidth="1"/>
    <col min="6149" max="6149" width="11.28515625" style="85" customWidth="1"/>
    <col min="6150" max="6150" width="23" style="85" customWidth="1"/>
    <col min="6151" max="6151" width="14.42578125" style="85" customWidth="1"/>
    <col min="6152" max="6152" width="11.7109375" style="85" customWidth="1"/>
    <col min="6153" max="6153" width="13" style="85" customWidth="1"/>
    <col min="6154" max="6156" width="12.42578125" style="85" customWidth="1"/>
    <col min="6157" max="6157" width="19.85546875" style="85" customWidth="1"/>
    <col min="6158" max="6398" width="9.140625" style="85"/>
    <col min="6399" max="6399" width="4.85546875" style="85" customWidth="1"/>
    <col min="6400" max="6400" width="33.28515625" style="85" customWidth="1"/>
    <col min="6401" max="6401" width="13.42578125" style="85" customWidth="1"/>
    <col min="6402" max="6402" width="14.140625" style="85" customWidth="1"/>
    <col min="6403" max="6403" width="15.28515625" style="85" customWidth="1"/>
    <col min="6404" max="6404" width="11" style="85" customWidth="1"/>
    <col min="6405" max="6405" width="11.28515625" style="85" customWidth="1"/>
    <col min="6406" max="6406" width="23" style="85" customWidth="1"/>
    <col min="6407" max="6407" width="14.42578125" style="85" customWidth="1"/>
    <col min="6408" max="6408" width="11.7109375" style="85" customWidth="1"/>
    <col min="6409" max="6409" width="13" style="85" customWidth="1"/>
    <col min="6410" max="6412" width="12.42578125" style="85" customWidth="1"/>
    <col min="6413" max="6413" width="19.85546875" style="85" customWidth="1"/>
    <col min="6414" max="6654" width="9.140625" style="85"/>
    <col min="6655" max="6655" width="4.85546875" style="85" customWidth="1"/>
    <col min="6656" max="6656" width="33.28515625" style="85" customWidth="1"/>
    <col min="6657" max="6657" width="13.42578125" style="85" customWidth="1"/>
    <col min="6658" max="6658" width="14.140625" style="85" customWidth="1"/>
    <col min="6659" max="6659" width="15.28515625" style="85" customWidth="1"/>
    <col min="6660" max="6660" width="11" style="85" customWidth="1"/>
    <col min="6661" max="6661" width="11.28515625" style="85" customWidth="1"/>
    <col min="6662" max="6662" width="23" style="85" customWidth="1"/>
    <col min="6663" max="6663" width="14.42578125" style="85" customWidth="1"/>
    <col min="6664" max="6664" width="11.7109375" style="85" customWidth="1"/>
    <col min="6665" max="6665" width="13" style="85" customWidth="1"/>
    <col min="6666" max="6668" width="12.42578125" style="85" customWidth="1"/>
    <col min="6669" max="6669" width="19.85546875" style="85" customWidth="1"/>
    <col min="6670" max="6910" width="9.140625" style="85"/>
    <col min="6911" max="6911" width="4.85546875" style="85" customWidth="1"/>
    <col min="6912" max="6912" width="33.28515625" style="85" customWidth="1"/>
    <col min="6913" max="6913" width="13.42578125" style="85" customWidth="1"/>
    <col min="6914" max="6914" width="14.140625" style="85" customWidth="1"/>
    <col min="6915" max="6915" width="15.28515625" style="85" customWidth="1"/>
    <col min="6916" max="6916" width="11" style="85" customWidth="1"/>
    <col min="6917" max="6917" width="11.28515625" style="85" customWidth="1"/>
    <col min="6918" max="6918" width="23" style="85" customWidth="1"/>
    <col min="6919" max="6919" width="14.42578125" style="85" customWidth="1"/>
    <col min="6920" max="6920" width="11.7109375" style="85" customWidth="1"/>
    <col min="6921" max="6921" width="13" style="85" customWidth="1"/>
    <col min="6922" max="6924" width="12.42578125" style="85" customWidth="1"/>
    <col min="6925" max="6925" width="19.85546875" style="85" customWidth="1"/>
    <col min="6926" max="7166" width="9.140625" style="85"/>
    <col min="7167" max="7167" width="4.85546875" style="85" customWidth="1"/>
    <col min="7168" max="7168" width="33.28515625" style="85" customWidth="1"/>
    <col min="7169" max="7169" width="13.42578125" style="85" customWidth="1"/>
    <col min="7170" max="7170" width="14.140625" style="85" customWidth="1"/>
    <col min="7171" max="7171" width="15.28515625" style="85" customWidth="1"/>
    <col min="7172" max="7172" width="11" style="85" customWidth="1"/>
    <col min="7173" max="7173" width="11.28515625" style="85" customWidth="1"/>
    <col min="7174" max="7174" width="23" style="85" customWidth="1"/>
    <col min="7175" max="7175" width="14.42578125" style="85" customWidth="1"/>
    <col min="7176" max="7176" width="11.7109375" style="85" customWidth="1"/>
    <col min="7177" max="7177" width="13" style="85" customWidth="1"/>
    <col min="7178" max="7180" width="12.42578125" style="85" customWidth="1"/>
    <col min="7181" max="7181" width="19.85546875" style="85" customWidth="1"/>
    <col min="7182" max="7422" width="9.140625" style="85"/>
    <col min="7423" max="7423" width="4.85546875" style="85" customWidth="1"/>
    <col min="7424" max="7424" width="33.28515625" style="85" customWidth="1"/>
    <col min="7425" max="7425" width="13.42578125" style="85" customWidth="1"/>
    <col min="7426" max="7426" width="14.140625" style="85" customWidth="1"/>
    <col min="7427" max="7427" width="15.28515625" style="85" customWidth="1"/>
    <col min="7428" max="7428" width="11" style="85" customWidth="1"/>
    <col min="7429" max="7429" width="11.28515625" style="85" customWidth="1"/>
    <col min="7430" max="7430" width="23" style="85" customWidth="1"/>
    <col min="7431" max="7431" width="14.42578125" style="85" customWidth="1"/>
    <col min="7432" max="7432" width="11.7109375" style="85" customWidth="1"/>
    <col min="7433" max="7433" width="13" style="85" customWidth="1"/>
    <col min="7434" max="7436" width="12.42578125" style="85" customWidth="1"/>
    <col min="7437" max="7437" width="19.85546875" style="85" customWidth="1"/>
    <col min="7438" max="7678" width="9.140625" style="85"/>
    <col min="7679" max="7679" width="4.85546875" style="85" customWidth="1"/>
    <col min="7680" max="7680" width="33.28515625" style="85" customWidth="1"/>
    <col min="7681" max="7681" width="13.42578125" style="85" customWidth="1"/>
    <col min="7682" max="7682" width="14.140625" style="85" customWidth="1"/>
    <col min="7683" max="7683" width="15.28515625" style="85" customWidth="1"/>
    <col min="7684" max="7684" width="11" style="85" customWidth="1"/>
    <col min="7685" max="7685" width="11.28515625" style="85" customWidth="1"/>
    <col min="7686" max="7686" width="23" style="85" customWidth="1"/>
    <col min="7687" max="7687" width="14.42578125" style="85" customWidth="1"/>
    <col min="7688" max="7688" width="11.7109375" style="85" customWidth="1"/>
    <col min="7689" max="7689" width="13" style="85" customWidth="1"/>
    <col min="7690" max="7692" width="12.42578125" style="85" customWidth="1"/>
    <col min="7693" max="7693" width="19.85546875" style="85" customWidth="1"/>
    <col min="7694" max="7934" width="9.140625" style="85"/>
    <col min="7935" max="7935" width="4.85546875" style="85" customWidth="1"/>
    <col min="7936" max="7936" width="33.28515625" style="85" customWidth="1"/>
    <col min="7937" max="7937" width="13.42578125" style="85" customWidth="1"/>
    <col min="7938" max="7938" width="14.140625" style="85" customWidth="1"/>
    <col min="7939" max="7939" width="15.28515625" style="85" customWidth="1"/>
    <col min="7940" max="7940" width="11" style="85" customWidth="1"/>
    <col min="7941" max="7941" width="11.28515625" style="85" customWidth="1"/>
    <col min="7942" max="7942" width="23" style="85" customWidth="1"/>
    <col min="7943" max="7943" width="14.42578125" style="85" customWidth="1"/>
    <col min="7944" max="7944" width="11.7109375" style="85" customWidth="1"/>
    <col min="7945" max="7945" width="13" style="85" customWidth="1"/>
    <col min="7946" max="7948" width="12.42578125" style="85" customWidth="1"/>
    <col min="7949" max="7949" width="19.85546875" style="85" customWidth="1"/>
    <col min="7950" max="8190" width="9.140625" style="85"/>
    <col min="8191" max="8191" width="4.85546875" style="85" customWidth="1"/>
    <col min="8192" max="8192" width="33.28515625" style="85" customWidth="1"/>
    <col min="8193" max="8193" width="13.42578125" style="85" customWidth="1"/>
    <col min="8194" max="8194" width="14.140625" style="85" customWidth="1"/>
    <col min="8195" max="8195" width="15.28515625" style="85" customWidth="1"/>
    <col min="8196" max="8196" width="11" style="85" customWidth="1"/>
    <col min="8197" max="8197" width="11.28515625" style="85" customWidth="1"/>
    <col min="8198" max="8198" width="23" style="85" customWidth="1"/>
    <col min="8199" max="8199" width="14.42578125" style="85" customWidth="1"/>
    <col min="8200" max="8200" width="11.7109375" style="85" customWidth="1"/>
    <col min="8201" max="8201" width="13" style="85" customWidth="1"/>
    <col min="8202" max="8204" width="12.42578125" style="85" customWidth="1"/>
    <col min="8205" max="8205" width="19.85546875" style="85" customWidth="1"/>
    <col min="8206" max="8446" width="9.140625" style="85"/>
    <col min="8447" max="8447" width="4.85546875" style="85" customWidth="1"/>
    <col min="8448" max="8448" width="33.28515625" style="85" customWidth="1"/>
    <col min="8449" max="8449" width="13.42578125" style="85" customWidth="1"/>
    <col min="8450" max="8450" width="14.140625" style="85" customWidth="1"/>
    <col min="8451" max="8451" width="15.28515625" style="85" customWidth="1"/>
    <col min="8452" max="8452" width="11" style="85" customWidth="1"/>
    <col min="8453" max="8453" width="11.28515625" style="85" customWidth="1"/>
    <col min="8454" max="8454" width="23" style="85" customWidth="1"/>
    <col min="8455" max="8455" width="14.42578125" style="85" customWidth="1"/>
    <col min="8456" max="8456" width="11.7109375" style="85" customWidth="1"/>
    <col min="8457" max="8457" width="13" style="85" customWidth="1"/>
    <col min="8458" max="8460" width="12.42578125" style="85" customWidth="1"/>
    <col min="8461" max="8461" width="19.85546875" style="85" customWidth="1"/>
    <col min="8462" max="8702" width="9.140625" style="85"/>
    <col min="8703" max="8703" width="4.85546875" style="85" customWidth="1"/>
    <col min="8704" max="8704" width="33.28515625" style="85" customWidth="1"/>
    <col min="8705" max="8705" width="13.42578125" style="85" customWidth="1"/>
    <col min="8706" max="8706" width="14.140625" style="85" customWidth="1"/>
    <col min="8707" max="8707" width="15.28515625" style="85" customWidth="1"/>
    <col min="8708" max="8708" width="11" style="85" customWidth="1"/>
    <col min="8709" max="8709" width="11.28515625" style="85" customWidth="1"/>
    <col min="8710" max="8710" width="23" style="85" customWidth="1"/>
    <col min="8711" max="8711" width="14.42578125" style="85" customWidth="1"/>
    <col min="8712" max="8712" width="11.7109375" style="85" customWidth="1"/>
    <col min="8713" max="8713" width="13" style="85" customWidth="1"/>
    <col min="8714" max="8716" width="12.42578125" style="85" customWidth="1"/>
    <col min="8717" max="8717" width="19.85546875" style="85" customWidth="1"/>
    <col min="8718" max="8958" width="9.140625" style="85"/>
    <col min="8959" max="8959" width="4.85546875" style="85" customWidth="1"/>
    <col min="8960" max="8960" width="33.28515625" style="85" customWidth="1"/>
    <col min="8961" max="8961" width="13.42578125" style="85" customWidth="1"/>
    <col min="8962" max="8962" width="14.140625" style="85" customWidth="1"/>
    <col min="8963" max="8963" width="15.28515625" style="85" customWidth="1"/>
    <col min="8964" max="8964" width="11" style="85" customWidth="1"/>
    <col min="8965" max="8965" width="11.28515625" style="85" customWidth="1"/>
    <col min="8966" max="8966" width="23" style="85" customWidth="1"/>
    <col min="8967" max="8967" width="14.42578125" style="85" customWidth="1"/>
    <col min="8968" max="8968" width="11.7109375" style="85" customWidth="1"/>
    <col min="8969" max="8969" width="13" style="85" customWidth="1"/>
    <col min="8970" max="8972" width="12.42578125" style="85" customWidth="1"/>
    <col min="8973" max="8973" width="19.85546875" style="85" customWidth="1"/>
    <col min="8974" max="9214" width="9.140625" style="85"/>
    <col min="9215" max="9215" width="4.85546875" style="85" customWidth="1"/>
    <col min="9216" max="9216" width="33.28515625" style="85" customWidth="1"/>
    <col min="9217" max="9217" width="13.42578125" style="85" customWidth="1"/>
    <col min="9218" max="9218" width="14.140625" style="85" customWidth="1"/>
    <col min="9219" max="9219" width="15.28515625" style="85" customWidth="1"/>
    <col min="9220" max="9220" width="11" style="85" customWidth="1"/>
    <col min="9221" max="9221" width="11.28515625" style="85" customWidth="1"/>
    <col min="9222" max="9222" width="23" style="85" customWidth="1"/>
    <col min="9223" max="9223" width="14.42578125" style="85" customWidth="1"/>
    <col min="9224" max="9224" width="11.7109375" style="85" customWidth="1"/>
    <col min="9225" max="9225" width="13" style="85" customWidth="1"/>
    <col min="9226" max="9228" width="12.42578125" style="85" customWidth="1"/>
    <col min="9229" max="9229" width="19.85546875" style="85" customWidth="1"/>
    <col min="9230" max="9470" width="9.140625" style="85"/>
    <col min="9471" max="9471" width="4.85546875" style="85" customWidth="1"/>
    <col min="9472" max="9472" width="33.28515625" style="85" customWidth="1"/>
    <col min="9473" max="9473" width="13.42578125" style="85" customWidth="1"/>
    <col min="9474" max="9474" width="14.140625" style="85" customWidth="1"/>
    <col min="9475" max="9475" width="15.28515625" style="85" customWidth="1"/>
    <col min="9476" max="9476" width="11" style="85" customWidth="1"/>
    <col min="9477" max="9477" width="11.28515625" style="85" customWidth="1"/>
    <col min="9478" max="9478" width="23" style="85" customWidth="1"/>
    <col min="9479" max="9479" width="14.42578125" style="85" customWidth="1"/>
    <col min="9480" max="9480" width="11.7109375" style="85" customWidth="1"/>
    <col min="9481" max="9481" width="13" style="85" customWidth="1"/>
    <col min="9482" max="9484" width="12.42578125" style="85" customWidth="1"/>
    <col min="9485" max="9485" width="19.85546875" style="85" customWidth="1"/>
    <col min="9486" max="9726" width="9.140625" style="85"/>
    <col min="9727" max="9727" width="4.85546875" style="85" customWidth="1"/>
    <col min="9728" max="9728" width="33.28515625" style="85" customWidth="1"/>
    <col min="9729" max="9729" width="13.42578125" style="85" customWidth="1"/>
    <col min="9730" max="9730" width="14.140625" style="85" customWidth="1"/>
    <col min="9731" max="9731" width="15.28515625" style="85" customWidth="1"/>
    <col min="9732" max="9732" width="11" style="85" customWidth="1"/>
    <col min="9733" max="9733" width="11.28515625" style="85" customWidth="1"/>
    <col min="9734" max="9734" width="23" style="85" customWidth="1"/>
    <col min="9735" max="9735" width="14.42578125" style="85" customWidth="1"/>
    <col min="9736" max="9736" width="11.7109375" style="85" customWidth="1"/>
    <col min="9737" max="9737" width="13" style="85" customWidth="1"/>
    <col min="9738" max="9740" width="12.42578125" style="85" customWidth="1"/>
    <col min="9741" max="9741" width="19.85546875" style="85" customWidth="1"/>
    <col min="9742" max="9982" width="9.140625" style="85"/>
    <col min="9983" max="9983" width="4.85546875" style="85" customWidth="1"/>
    <col min="9984" max="9984" width="33.28515625" style="85" customWidth="1"/>
    <col min="9985" max="9985" width="13.42578125" style="85" customWidth="1"/>
    <col min="9986" max="9986" width="14.140625" style="85" customWidth="1"/>
    <col min="9987" max="9987" width="15.28515625" style="85" customWidth="1"/>
    <col min="9988" max="9988" width="11" style="85" customWidth="1"/>
    <col min="9989" max="9989" width="11.28515625" style="85" customWidth="1"/>
    <col min="9990" max="9990" width="23" style="85" customWidth="1"/>
    <col min="9991" max="9991" width="14.42578125" style="85" customWidth="1"/>
    <col min="9992" max="9992" width="11.7109375" style="85" customWidth="1"/>
    <col min="9993" max="9993" width="13" style="85" customWidth="1"/>
    <col min="9994" max="9996" width="12.42578125" style="85" customWidth="1"/>
    <col min="9997" max="9997" width="19.85546875" style="85" customWidth="1"/>
    <col min="9998" max="10238" width="9.140625" style="85"/>
    <col min="10239" max="10239" width="4.85546875" style="85" customWidth="1"/>
    <col min="10240" max="10240" width="33.28515625" style="85" customWidth="1"/>
    <col min="10241" max="10241" width="13.42578125" style="85" customWidth="1"/>
    <col min="10242" max="10242" width="14.140625" style="85" customWidth="1"/>
    <col min="10243" max="10243" width="15.28515625" style="85" customWidth="1"/>
    <col min="10244" max="10244" width="11" style="85" customWidth="1"/>
    <col min="10245" max="10245" width="11.28515625" style="85" customWidth="1"/>
    <col min="10246" max="10246" width="23" style="85" customWidth="1"/>
    <col min="10247" max="10247" width="14.42578125" style="85" customWidth="1"/>
    <col min="10248" max="10248" width="11.7109375" style="85" customWidth="1"/>
    <col min="10249" max="10249" width="13" style="85" customWidth="1"/>
    <col min="10250" max="10252" width="12.42578125" style="85" customWidth="1"/>
    <col min="10253" max="10253" width="19.85546875" style="85" customWidth="1"/>
    <col min="10254" max="10494" width="9.140625" style="85"/>
    <col min="10495" max="10495" width="4.85546875" style="85" customWidth="1"/>
    <col min="10496" max="10496" width="33.28515625" style="85" customWidth="1"/>
    <col min="10497" max="10497" width="13.42578125" style="85" customWidth="1"/>
    <col min="10498" max="10498" width="14.140625" style="85" customWidth="1"/>
    <col min="10499" max="10499" width="15.28515625" style="85" customWidth="1"/>
    <col min="10500" max="10500" width="11" style="85" customWidth="1"/>
    <col min="10501" max="10501" width="11.28515625" style="85" customWidth="1"/>
    <col min="10502" max="10502" width="23" style="85" customWidth="1"/>
    <col min="10503" max="10503" width="14.42578125" style="85" customWidth="1"/>
    <col min="10504" max="10504" width="11.7109375" style="85" customWidth="1"/>
    <col min="10505" max="10505" width="13" style="85" customWidth="1"/>
    <col min="10506" max="10508" width="12.42578125" style="85" customWidth="1"/>
    <col min="10509" max="10509" width="19.85546875" style="85" customWidth="1"/>
    <col min="10510" max="10750" width="9.140625" style="85"/>
    <col min="10751" max="10751" width="4.85546875" style="85" customWidth="1"/>
    <col min="10752" max="10752" width="33.28515625" style="85" customWidth="1"/>
    <col min="10753" max="10753" width="13.42578125" style="85" customWidth="1"/>
    <col min="10754" max="10754" width="14.140625" style="85" customWidth="1"/>
    <col min="10755" max="10755" width="15.28515625" style="85" customWidth="1"/>
    <col min="10756" max="10756" width="11" style="85" customWidth="1"/>
    <col min="10757" max="10757" width="11.28515625" style="85" customWidth="1"/>
    <col min="10758" max="10758" width="23" style="85" customWidth="1"/>
    <col min="10759" max="10759" width="14.42578125" style="85" customWidth="1"/>
    <col min="10760" max="10760" width="11.7109375" style="85" customWidth="1"/>
    <col min="10761" max="10761" width="13" style="85" customWidth="1"/>
    <col min="10762" max="10764" width="12.42578125" style="85" customWidth="1"/>
    <col min="10765" max="10765" width="19.85546875" style="85" customWidth="1"/>
    <col min="10766" max="11006" width="9.140625" style="85"/>
    <col min="11007" max="11007" width="4.85546875" style="85" customWidth="1"/>
    <col min="11008" max="11008" width="33.28515625" style="85" customWidth="1"/>
    <col min="11009" max="11009" width="13.42578125" style="85" customWidth="1"/>
    <col min="11010" max="11010" width="14.140625" style="85" customWidth="1"/>
    <col min="11011" max="11011" width="15.28515625" style="85" customWidth="1"/>
    <col min="11012" max="11012" width="11" style="85" customWidth="1"/>
    <col min="11013" max="11013" width="11.28515625" style="85" customWidth="1"/>
    <col min="11014" max="11014" width="23" style="85" customWidth="1"/>
    <col min="11015" max="11015" width="14.42578125" style="85" customWidth="1"/>
    <col min="11016" max="11016" width="11.7109375" style="85" customWidth="1"/>
    <col min="11017" max="11017" width="13" style="85" customWidth="1"/>
    <col min="11018" max="11020" width="12.42578125" style="85" customWidth="1"/>
    <col min="11021" max="11021" width="19.85546875" style="85" customWidth="1"/>
    <col min="11022" max="11262" width="9.140625" style="85"/>
    <col min="11263" max="11263" width="4.85546875" style="85" customWidth="1"/>
    <col min="11264" max="11264" width="33.28515625" style="85" customWidth="1"/>
    <col min="11265" max="11265" width="13.42578125" style="85" customWidth="1"/>
    <col min="11266" max="11266" width="14.140625" style="85" customWidth="1"/>
    <col min="11267" max="11267" width="15.28515625" style="85" customWidth="1"/>
    <col min="11268" max="11268" width="11" style="85" customWidth="1"/>
    <col min="11269" max="11269" width="11.28515625" style="85" customWidth="1"/>
    <col min="11270" max="11270" width="23" style="85" customWidth="1"/>
    <col min="11271" max="11271" width="14.42578125" style="85" customWidth="1"/>
    <col min="11272" max="11272" width="11.7109375" style="85" customWidth="1"/>
    <col min="11273" max="11273" width="13" style="85" customWidth="1"/>
    <col min="11274" max="11276" width="12.42578125" style="85" customWidth="1"/>
    <col min="11277" max="11277" width="19.85546875" style="85" customWidth="1"/>
    <col min="11278" max="11518" width="9.140625" style="85"/>
    <col min="11519" max="11519" width="4.85546875" style="85" customWidth="1"/>
    <col min="11520" max="11520" width="33.28515625" style="85" customWidth="1"/>
    <col min="11521" max="11521" width="13.42578125" style="85" customWidth="1"/>
    <col min="11522" max="11522" width="14.140625" style="85" customWidth="1"/>
    <col min="11523" max="11523" width="15.28515625" style="85" customWidth="1"/>
    <col min="11524" max="11524" width="11" style="85" customWidth="1"/>
    <col min="11525" max="11525" width="11.28515625" style="85" customWidth="1"/>
    <col min="11526" max="11526" width="23" style="85" customWidth="1"/>
    <col min="11527" max="11527" width="14.42578125" style="85" customWidth="1"/>
    <col min="11528" max="11528" width="11.7109375" style="85" customWidth="1"/>
    <col min="11529" max="11529" width="13" style="85" customWidth="1"/>
    <col min="11530" max="11532" width="12.42578125" style="85" customWidth="1"/>
    <col min="11533" max="11533" width="19.85546875" style="85" customWidth="1"/>
    <col min="11534" max="11774" width="9.140625" style="85"/>
    <col min="11775" max="11775" width="4.85546875" style="85" customWidth="1"/>
    <col min="11776" max="11776" width="33.28515625" style="85" customWidth="1"/>
    <col min="11777" max="11777" width="13.42578125" style="85" customWidth="1"/>
    <col min="11778" max="11778" width="14.140625" style="85" customWidth="1"/>
    <col min="11779" max="11779" width="15.28515625" style="85" customWidth="1"/>
    <col min="11780" max="11780" width="11" style="85" customWidth="1"/>
    <col min="11781" max="11781" width="11.28515625" style="85" customWidth="1"/>
    <col min="11782" max="11782" width="23" style="85" customWidth="1"/>
    <col min="11783" max="11783" width="14.42578125" style="85" customWidth="1"/>
    <col min="11784" max="11784" width="11.7109375" style="85" customWidth="1"/>
    <col min="11785" max="11785" width="13" style="85" customWidth="1"/>
    <col min="11786" max="11788" width="12.42578125" style="85" customWidth="1"/>
    <col min="11789" max="11789" width="19.85546875" style="85" customWidth="1"/>
    <col min="11790" max="12030" width="9.140625" style="85"/>
    <col min="12031" max="12031" width="4.85546875" style="85" customWidth="1"/>
    <col min="12032" max="12032" width="33.28515625" style="85" customWidth="1"/>
    <col min="12033" max="12033" width="13.42578125" style="85" customWidth="1"/>
    <col min="12034" max="12034" width="14.140625" style="85" customWidth="1"/>
    <col min="12035" max="12035" width="15.28515625" style="85" customWidth="1"/>
    <col min="12036" max="12036" width="11" style="85" customWidth="1"/>
    <col min="12037" max="12037" width="11.28515625" style="85" customWidth="1"/>
    <col min="12038" max="12038" width="23" style="85" customWidth="1"/>
    <col min="12039" max="12039" width="14.42578125" style="85" customWidth="1"/>
    <col min="12040" max="12040" width="11.7109375" style="85" customWidth="1"/>
    <col min="12041" max="12041" width="13" style="85" customWidth="1"/>
    <col min="12042" max="12044" width="12.42578125" style="85" customWidth="1"/>
    <col min="12045" max="12045" width="19.85546875" style="85" customWidth="1"/>
    <col min="12046" max="12286" width="9.140625" style="85"/>
    <col min="12287" max="12287" width="4.85546875" style="85" customWidth="1"/>
    <col min="12288" max="12288" width="33.28515625" style="85" customWidth="1"/>
    <col min="12289" max="12289" width="13.42578125" style="85" customWidth="1"/>
    <col min="12290" max="12290" width="14.140625" style="85" customWidth="1"/>
    <col min="12291" max="12291" width="15.28515625" style="85" customWidth="1"/>
    <col min="12292" max="12292" width="11" style="85" customWidth="1"/>
    <col min="12293" max="12293" width="11.28515625" style="85" customWidth="1"/>
    <col min="12294" max="12294" width="23" style="85" customWidth="1"/>
    <col min="12295" max="12295" width="14.42578125" style="85" customWidth="1"/>
    <col min="12296" max="12296" width="11.7109375" style="85" customWidth="1"/>
    <col min="12297" max="12297" width="13" style="85" customWidth="1"/>
    <col min="12298" max="12300" width="12.42578125" style="85" customWidth="1"/>
    <col min="12301" max="12301" width="19.85546875" style="85" customWidth="1"/>
    <col min="12302" max="12542" width="9.140625" style="85"/>
    <col min="12543" max="12543" width="4.85546875" style="85" customWidth="1"/>
    <col min="12544" max="12544" width="33.28515625" style="85" customWidth="1"/>
    <col min="12545" max="12545" width="13.42578125" style="85" customWidth="1"/>
    <col min="12546" max="12546" width="14.140625" style="85" customWidth="1"/>
    <col min="12547" max="12547" width="15.28515625" style="85" customWidth="1"/>
    <col min="12548" max="12548" width="11" style="85" customWidth="1"/>
    <col min="12549" max="12549" width="11.28515625" style="85" customWidth="1"/>
    <col min="12550" max="12550" width="23" style="85" customWidth="1"/>
    <col min="12551" max="12551" width="14.42578125" style="85" customWidth="1"/>
    <col min="12552" max="12552" width="11.7109375" style="85" customWidth="1"/>
    <col min="12553" max="12553" width="13" style="85" customWidth="1"/>
    <col min="12554" max="12556" width="12.42578125" style="85" customWidth="1"/>
    <col min="12557" max="12557" width="19.85546875" style="85" customWidth="1"/>
    <col min="12558" max="12798" width="9.140625" style="85"/>
    <col min="12799" max="12799" width="4.85546875" style="85" customWidth="1"/>
    <col min="12800" max="12800" width="33.28515625" style="85" customWidth="1"/>
    <col min="12801" max="12801" width="13.42578125" style="85" customWidth="1"/>
    <col min="12802" max="12802" width="14.140625" style="85" customWidth="1"/>
    <col min="12803" max="12803" width="15.28515625" style="85" customWidth="1"/>
    <col min="12804" max="12804" width="11" style="85" customWidth="1"/>
    <col min="12805" max="12805" width="11.28515625" style="85" customWidth="1"/>
    <col min="12806" max="12806" width="23" style="85" customWidth="1"/>
    <col min="12807" max="12807" width="14.42578125" style="85" customWidth="1"/>
    <col min="12808" max="12808" width="11.7109375" style="85" customWidth="1"/>
    <col min="12809" max="12809" width="13" style="85" customWidth="1"/>
    <col min="12810" max="12812" width="12.42578125" style="85" customWidth="1"/>
    <col min="12813" max="12813" width="19.85546875" style="85" customWidth="1"/>
    <col min="12814" max="13054" width="9.140625" style="85"/>
    <col min="13055" max="13055" width="4.85546875" style="85" customWidth="1"/>
    <col min="13056" max="13056" width="33.28515625" style="85" customWidth="1"/>
    <col min="13057" max="13057" width="13.42578125" style="85" customWidth="1"/>
    <col min="13058" max="13058" width="14.140625" style="85" customWidth="1"/>
    <col min="13059" max="13059" width="15.28515625" style="85" customWidth="1"/>
    <col min="13060" max="13060" width="11" style="85" customWidth="1"/>
    <col min="13061" max="13061" width="11.28515625" style="85" customWidth="1"/>
    <col min="13062" max="13062" width="23" style="85" customWidth="1"/>
    <col min="13063" max="13063" width="14.42578125" style="85" customWidth="1"/>
    <col min="13064" max="13064" width="11.7109375" style="85" customWidth="1"/>
    <col min="13065" max="13065" width="13" style="85" customWidth="1"/>
    <col min="13066" max="13068" width="12.42578125" style="85" customWidth="1"/>
    <col min="13069" max="13069" width="19.85546875" style="85" customWidth="1"/>
    <col min="13070" max="13310" width="9.140625" style="85"/>
    <col min="13311" max="13311" width="4.85546875" style="85" customWidth="1"/>
    <col min="13312" max="13312" width="33.28515625" style="85" customWidth="1"/>
    <col min="13313" max="13313" width="13.42578125" style="85" customWidth="1"/>
    <col min="13314" max="13314" width="14.140625" style="85" customWidth="1"/>
    <col min="13315" max="13315" width="15.28515625" style="85" customWidth="1"/>
    <col min="13316" max="13316" width="11" style="85" customWidth="1"/>
    <col min="13317" max="13317" width="11.28515625" style="85" customWidth="1"/>
    <col min="13318" max="13318" width="23" style="85" customWidth="1"/>
    <col min="13319" max="13319" width="14.42578125" style="85" customWidth="1"/>
    <col min="13320" max="13320" width="11.7109375" style="85" customWidth="1"/>
    <col min="13321" max="13321" width="13" style="85" customWidth="1"/>
    <col min="13322" max="13324" width="12.42578125" style="85" customWidth="1"/>
    <col min="13325" max="13325" width="19.85546875" style="85" customWidth="1"/>
    <col min="13326" max="13566" width="9.140625" style="85"/>
    <col min="13567" max="13567" width="4.85546875" style="85" customWidth="1"/>
    <col min="13568" max="13568" width="33.28515625" style="85" customWidth="1"/>
    <col min="13569" max="13569" width="13.42578125" style="85" customWidth="1"/>
    <col min="13570" max="13570" width="14.140625" style="85" customWidth="1"/>
    <col min="13571" max="13571" width="15.28515625" style="85" customWidth="1"/>
    <col min="13572" max="13572" width="11" style="85" customWidth="1"/>
    <col min="13573" max="13573" width="11.28515625" style="85" customWidth="1"/>
    <col min="13574" max="13574" width="23" style="85" customWidth="1"/>
    <col min="13575" max="13575" width="14.42578125" style="85" customWidth="1"/>
    <col min="13576" max="13576" width="11.7109375" style="85" customWidth="1"/>
    <col min="13577" max="13577" width="13" style="85" customWidth="1"/>
    <col min="13578" max="13580" width="12.42578125" style="85" customWidth="1"/>
    <col min="13581" max="13581" width="19.85546875" style="85" customWidth="1"/>
    <col min="13582" max="13822" width="9.140625" style="85"/>
    <col min="13823" max="13823" width="4.85546875" style="85" customWidth="1"/>
    <col min="13824" max="13824" width="33.28515625" style="85" customWidth="1"/>
    <col min="13825" max="13825" width="13.42578125" style="85" customWidth="1"/>
    <col min="13826" max="13826" width="14.140625" style="85" customWidth="1"/>
    <col min="13827" max="13827" width="15.28515625" style="85" customWidth="1"/>
    <col min="13828" max="13828" width="11" style="85" customWidth="1"/>
    <col min="13829" max="13829" width="11.28515625" style="85" customWidth="1"/>
    <col min="13830" max="13830" width="23" style="85" customWidth="1"/>
    <col min="13831" max="13831" width="14.42578125" style="85" customWidth="1"/>
    <col min="13832" max="13832" width="11.7109375" style="85" customWidth="1"/>
    <col min="13833" max="13833" width="13" style="85" customWidth="1"/>
    <col min="13834" max="13836" width="12.42578125" style="85" customWidth="1"/>
    <col min="13837" max="13837" width="19.85546875" style="85" customWidth="1"/>
    <col min="13838" max="14078" width="9.140625" style="85"/>
    <col min="14079" max="14079" width="4.85546875" style="85" customWidth="1"/>
    <col min="14080" max="14080" width="33.28515625" style="85" customWidth="1"/>
    <col min="14081" max="14081" width="13.42578125" style="85" customWidth="1"/>
    <col min="14082" max="14082" width="14.140625" style="85" customWidth="1"/>
    <col min="14083" max="14083" width="15.28515625" style="85" customWidth="1"/>
    <col min="14084" max="14084" width="11" style="85" customWidth="1"/>
    <col min="14085" max="14085" width="11.28515625" style="85" customWidth="1"/>
    <col min="14086" max="14086" width="23" style="85" customWidth="1"/>
    <col min="14087" max="14087" width="14.42578125" style="85" customWidth="1"/>
    <col min="14088" max="14088" width="11.7109375" style="85" customWidth="1"/>
    <col min="14089" max="14089" width="13" style="85" customWidth="1"/>
    <col min="14090" max="14092" width="12.42578125" style="85" customWidth="1"/>
    <col min="14093" max="14093" width="19.85546875" style="85" customWidth="1"/>
    <col min="14094" max="14334" width="9.140625" style="85"/>
    <col min="14335" max="14335" width="4.85546875" style="85" customWidth="1"/>
    <col min="14336" max="14336" width="33.28515625" style="85" customWidth="1"/>
    <col min="14337" max="14337" width="13.42578125" style="85" customWidth="1"/>
    <col min="14338" max="14338" width="14.140625" style="85" customWidth="1"/>
    <col min="14339" max="14339" width="15.28515625" style="85" customWidth="1"/>
    <col min="14340" max="14340" width="11" style="85" customWidth="1"/>
    <col min="14341" max="14341" width="11.28515625" style="85" customWidth="1"/>
    <col min="14342" max="14342" width="23" style="85" customWidth="1"/>
    <col min="14343" max="14343" width="14.42578125" style="85" customWidth="1"/>
    <col min="14344" max="14344" width="11.7109375" style="85" customWidth="1"/>
    <col min="14345" max="14345" width="13" style="85" customWidth="1"/>
    <col min="14346" max="14348" width="12.42578125" style="85" customWidth="1"/>
    <col min="14349" max="14349" width="19.85546875" style="85" customWidth="1"/>
    <col min="14350" max="14590" width="9.140625" style="85"/>
    <col min="14591" max="14591" width="4.85546875" style="85" customWidth="1"/>
    <col min="14592" max="14592" width="33.28515625" style="85" customWidth="1"/>
    <col min="14593" max="14593" width="13.42578125" style="85" customWidth="1"/>
    <col min="14594" max="14594" width="14.140625" style="85" customWidth="1"/>
    <col min="14595" max="14595" width="15.28515625" style="85" customWidth="1"/>
    <col min="14596" max="14596" width="11" style="85" customWidth="1"/>
    <col min="14597" max="14597" width="11.28515625" style="85" customWidth="1"/>
    <col min="14598" max="14598" width="23" style="85" customWidth="1"/>
    <col min="14599" max="14599" width="14.42578125" style="85" customWidth="1"/>
    <col min="14600" max="14600" width="11.7109375" style="85" customWidth="1"/>
    <col min="14601" max="14601" width="13" style="85" customWidth="1"/>
    <col min="14602" max="14604" width="12.42578125" style="85" customWidth="1"/>
    <col min="14605" max="14605" width="19.85546875" style="85" customWidth="1"/>
    <col min="14606" max="14846" width="9.140625" style="85"/>
    <col min="14847" max="14847" width="4.85546875" style="85" customWidth="1"/>
    <col min="14848" max="14848" width="33.28515625" style="85" customWidth="1"/>
    <col min="14849" max="14849" width="13.42578125" style="85" customWidth="1"/>
    <col min="14850" max="14850" width="14.140625" style="85" customWidth="1"/>
    <col min="14851" max="14851" width="15.28515625" style="85" customWidth="1"/>
    <col min="14852" max="14852" width="11" style="85" customWidth="1"/>
    <col min="14853" max="14853" width="11.28515625" style="85" customWidth="1"/>
    <col min="14854" max="14854" width="23" style="85" customWidth="1"/>
    <col min="14855" max="14855" width="14.42578125" style="85" customWidth="1"/>
    <col min="14856" max="14856" width="11.7109375" style="85" customWidth="1"/>
    <col min="14857" max="14857" width="13" style="85" customWidth="1"/>
    <col min="14858" max="14860" width="12.42578125" style="85" customWidth="1"/>
    <col min="14861" max="14861" width="19.85546875" style="85" customWidth="1"/>
    <col min="14862" max="15102" width="9.140625" style="85"/>
    <col min="15103" max="15103" width="4.85546875" style="85" customWidth="1"/>
    <col min="15104" max="15104" width="33.28515625" style="85" customWidth="1"/>
    <col min="15105" max="15105" width="13.42578125" style="85" customWidth="1"/>
    <col min="15106" max="15106" width="14.140625" style="85" customWidth="1"/>
    <col min="15107" max="15107" width="15.28515625" style="85" customWidth="1"/>
    <col min="15108" max="15108" width="11" style="85" customWidth="1"/>
    <col min="15109" max="15109" width="11.28515625" style="85" customWidth="1"/>
    <col min="15110" max="15110" width="23" style="85" customWidth="1"/>
    <col min="15111" max="15111" width="14.42578125" style="85" customWidth="1"/>
    <col min="15112" max="15112" width="11.7109375" style="85" customWidth="1"/>
    <col min="15113" max="15113" width="13" style="85" customWidth="1"/>
    <col min="15114" max="15116" width="12.42578125" style="85" customWidth="1"/>
    <col min="15117" max="15117" width="19.85546875" style="85" customWidth="1"/>
    <col min="15118" max="15358" width="9.140625" style="85"/>
    <col min="15359" max="15359" width="4.85546875" style="85" customWidth="1"/>
    <col min="15360" max="15360" width="33.28515625" style="85" customWidth="1"/>
    <col min="15361" max="15361" width="13.42578125" style="85" customWidth="1"/>
    <col min="15362" max="15362" width="14.140625" style="85" customWidth="1"/>
    <col min="15363" max="15363" width="15.28515625" style="85" customWidth="1"/>
    <col min="15364" max="15364" width="11" style="85" customWidth="1"/>
    <col min="15365" max="15365" width="11.28515625" style="85" customWidth="1"/>
    <col min="15366" max="15366" width="23" style="85" customWidth="1"/>
    <col min="15367" max="15367" width="14.42578125" style="85" customWidth="1"/>
    <col min="15368" max="15368" width="11.7109375" style="85" customWidth="1"/>
    <col min="15369" max="15369" width="13" style="85" customWidth="1"/>
    <col min="15370" max="15372" width="12.42578125" style="85" customWidth="1"/>
    <col min="15373" max="15373" width="19.85546875" style="85" customWidth="1"/>
    <col min="15374" max="15614" width="9.140625" style="85"/>
    <col min="15615" max="15615" width="4.85546875" style="85" customWidth="1"/>
    <col min="15616" max="15616" width="33.28515625" style="85" customWidth="1"/>
    <col min="15617" max="15617" width="13.42578125" style="85" customWidth="1"/>
    <col min="15618" max="15618" width="14.140625" style="85" customWidth="1"/>
    <col min="15619" max="15619" width="15.28515625" style="85" customWidth="1"/>
    <col min="15620" max="15620" width="11" style="85" customWidth="1"/>
    <col min="15621" max="15621" width="11.28515625" style="85" customWidth="1"/>
    <col min="15622" max="15622" width="23" style="85" customWidth="1"/>
    <col min="15623" max="15623" width="14.42578125" style="85" customWidth="1"/>
    <col min="15624" max="15624" width="11.7109375" style="85" customWidth="1"/>
    <col min="15625" max="15625" width="13" style="85" customWidth="1"/>
    <col min="15626" max="15628" width="12.42578125" style="85" customWidth="1"/>
    <col min="15629" max="15629" width="19.85546875" style="85" customWidth="1"/>
    <col min="15630" max="15870" width="9.140625" style="85"/>
    <col min="15871" max="15871" width="4.85546875" style="85" customWidth="1"/>
    <col min="15872" max="15872" width="33.28515625" style="85" customWidth="1"/>
    <col min="15873" max="15873" width="13.42578125" style="85" customWidth="1"/>
    <col min="15874" max="15874" width="14.140625" style="85" customWidth="1"/>
    <col min="15875" max="15875" width="15.28515625" style="85" customWidth="1"/>
    <col min="15876" max="15876" width="11" style="85" customWidth="1"/>
    <col min="15877" max="15877" width="11.28515625" style="85" customWidth="1"/>
    <col min="15878" max="15878" width="23" style="85" customWidth="1"/>
    <col min="15879" max="15879" width="14.42578125" style="85" customWidth="1"/>
    <col min="15880" max="15880" width="11.7109375" style="85" customWidth="1"/>
    <col min="15881" max="15881" width="13" style="85" customWidth="1"/>
    <col min="15882" max="15884" width="12.42578125" style="85" customWidth="1"/>
    <col min="15885" max="15885" width="19.85546875" style="85" customWidth="1"/>
    <col min="15886" max="16126" width="9.140625" style="85"/>
    <col min="16127" max="16127" width="4.85546875" style="85" customWidth="1"/>
    <col min="16128" max="16128" width="33.28515625" style="85" customWidth="1"/>
    <col min="16129" max="16129" width="13.42578125" style="85" customWidth="1"/>
    <col min="16130" max="16130" width="14.140625" style="85" customWidth="1"/>
    <col min="16131" max="16131" width="15.28515625" style="85" customWidth="1"/>
    <col min="16132" max="16132" width="11" style="85" customWidth="1"/>
    <col min="16133" max="16133" width="11.28515625" style="85" customWidth="1"/>
    <col min="16134" max="16134" width="23" style="85" customWidth="1"/>
    <col min="16135" max="16135" width="14.42578125" style="85" customWidth="1"/>
    <col min="16136" max="16136" width="11.7109375" style="85" customWidth="1"/>
    <col min="16137" max="16137" width="13" style="85" customWidth="1"/>
    <col min="16138" max="16140" width="12.42578125" style="85" customWidth="1"/>
    <col min="16141" max="16141" width="19.85546875" style="85" customWidth="1"/>
    <col min="16142" max="16384" width="9.140625" style="85"/>
  </cols>
  <sheetData>
    <row r="1" spans="1:18" s="39" customFormat="1" ht="16.5" customHeight="1" x14ac:dyDescent="0.25">
      <c r="A1" s="140" t="s">
        <v>425</v>
      </c>
      <c r="B1" s="38"/>
      <c r="C1" s="38"/>
      <c r="D1" s="397" t="s">
        <v>435</v>
      </c>
      <c r="E1" s="397"/>
      <c r="F1" s="397"/>
      <c r="G1" s="397"/>
      <c r="H1" s="397"/>
      <c r="I1" s="397"/>
      <c r="J1" s="397"/>
      <c r="K1" s="397"/>
      <c r="L1" s="397"/>
      <c r="M1" s="397"/>
      <c r="O1" s="6" t="s">
        <v>8</v>
      </c>
      <c r="P1" s="6"/>
    </row>
    <row r="2" spans="1:18" s="40" customFormat="1" ht="16.5" x14ac:dyDescent="0.25">
      <c r="A2" s="182" t="s">
        <v>383</v>
      </c>
      <c r="D2" s="397"/>
      <c r="E2" s="397"/>
      <c r="F2" s="397"/>
      <c r="G2" s="397"/>
      <c r="H2" s="397"/>
      <c r="I2" s="397"/>
      <c r="J2" s="397"/>
      <c r="K2" s="397"/>
      <c r="L2" s="397"/>
      <c r="M2" s="397"/>
      <c r="O2" s="7" t="s">
        <v>132</v>
      </c>
      <c r="P2" s="7"/>
    </row>
    <row r="3" spans="1:18" s="40" customFormat="1" ht="15.75" customHeight="1" x14ac:dyDescent="0.25">
      <c r="A3" s="5" t="s">
        <v>131</v>
      </c>
      <c r="D3" s="344" t="s">
        <v>122</v>
      </c>
      <c r="E3" s="344"/>
      <c r="F3" s="344"/>
      <c r="G3" s="344"/>
      <c r="H3" s="344"/>
      <c r="I3" s="344"/>
      <c r="J3" s="344"/>
      <c r="K3" s="344"/>
      <c r="L3" s="344"/>
      <c r="M3" s="344"/>
      <c r="O3" s="145" t="s">
        <v>65</v>
      </c>
      <c r="P3" s="145"/>
    </row>
    <row r="4" spans="1:18" s="40" customFormat="1" ht="15.75" x14ac:dyDescent="0.25">
      <c r="A4" s="5"/>
      <c r="F4" s="41"/>
      <c r="H4" s="41"/>
      <c r="L4" s="37"/>
      <c r="O4" s="37" t="s">
        <v>66</v>
      </c>
      <c r="P4" s="37"/>
    </row>
    <row r="5" spans="1:18" ht="24.75" customHeight="1" x14ac:dyDescent="0.25">
      <c r="R5" s="146" t="s">
        <v>46</v>
      </c>
    </row>
    <row r="6" spans="1:18" s="37" customFormat="1" ht="15.75" customHeight="1" x14ac:dyDescent="0.25">
      <c r="A6" s="360" t="s">
        <v>17</v>
      </c>
      <c r="B6" s="360" t="s">
        <v>134</v>
      </c>
      <c r="C6" s="360" t="s">
        <v>135</v>
      </c>
      <c r="D6" s="360" t="s">
        <v>100</v>
      </c>
      <c r="E6" s="361" t="s">
        <v>105</v>
      </c>
      <c r="F6" s="334" t="s">
        <v>361</v>
      </c>
      <c r="G6" s="335"/>
      <c r="H6" s="360" t="s">
        <v>107</v>
      </c>
      <c r="I6" s="360" t="s">
        <v>136</v>
      </c>
      <c r="J6" s="360" t="s">
        <v>137</v>
      </c>
      <c r="K6" s="360" t="s">
        <v>138</v>
      </c>
      <c r="L6" s="360" t="s">
        <v>139</v>
      </c>
      <c r="M6" s="360" t="s">
        <v>175</v>
      </c>
      <c r="N6" s="360" t="s">
        <v>183</v>
      </c>
      <c r="O6" s="322" t="s">
        <v>184</v>
      </c>
      <c r="P6" s="360" t="s">
        <v>185</v>
      </c>
      <c r="Q6" s="322" t="s">
        <v>110</v>
      </c>
      <c r="R6" s="322"/>
    </row>
    <row r="7" spans="1:18" s="37" customFormat="1" ht="99" customHeight="1" x14ac:dyDescent="0.25">
      <c r="A7" s="360"/>
      <c r="B7" s="360"/>
      <c r="C7" s="360"/>
      <c r="D7" s="360"/>
      <c r="E7" s="362"/>
      <c r="F7" s="222" t="s">
        <v>365</v>
      </c>
      <c r="G7" s="158" t="s">
        <v>366</v>
      </c>
      <c r="H7" s="360"/>
      <c r="I7" s="360"/>
      <c r="J7" s="360"/>
      <c r="K7" s="360"/>
      <c r="L7" s="360"/>
      <c r="M7" s="360"/>
      <c r="N7" s="360"/>
      <c r="O7" s="322"/>
      <c r="P7" s="360"/>
      <c r="Q7" s="58" t="s">
        <v>19</v>
      </c>
      <c r="R7" s="59" t="s">
        <v>102</v>
      </c>
    </row>
    <row r="8" spans="1:18" s="63" customFormat="1" ht="15.75" x14ac:dyDescent="0.25">
      <c r="A8" s="59" t="s">
        <v>51</v>
      </c>
      <c r="B8" s="59" t="s">
        <v>52</v>
      </c>
      <c r="C8" s="59" t="s">
        <v>89</v>
      </c>
      <c r="D8" s="62" t="s">
        <v>90</v>
      </c>
      <c r="E8" s="62">
        <v>1</v>
      </c>
      <c r="F8" s="60">
        <v>2</v>
      </c>
      <c r="G8" s="62">
        <v>3</v>
      </c>
      <c r="H8" s="60">
        <v>4</v>
      </c>
      <c r="I8" s="62">
        <v>5</v>
      </c>
      <c r="J8" s="60">
        <v>6</v>
      </c>
      <c r="K8" s="62">
        <v>7</v>
      </c>
      <c r="L8" s="60">
        <v>8</v>
      </c>
      <c r="M8" s="62">
        <v>9</v>
      </c>
      <c r="N8" s="60">
        <v>10</v>
      </c>
      <c r="O8" s="62">
        <v>11</v>
      </c>
      <c r="P8" s="60">
        <v>12</v>
      </c>
      <c r="Q8" s="62">
        <v>13</v>
      </c>
      <c r="R8" s="60">
        <v>14</v>
      </c>
    </row>
    <row r="9" spans="1:18" s="145" customFormat="1" ht="16.5" x14ac:dyDescent="0.25">
      <c r="A9" s="53" t="s">
        <v>140</v>
      </c>
      <c r="B9" s="168" t="s">
        <v>141</v>
      </c>
      <c r="C9" s="274"/>
      <c r="D9" s="274"/>
      <c r="E9" s="274"/>
      <c r="F9" s="274"/>
      <c r="G9" s="274"/>
      <c r="H9" s="274"/>
      <c r="I9" s="274"/>
      <c r="J9" s="274"/>
      <c r="K9" s="274"/>
      <c r="L9" s="274"/>
      <c r="M9" s="274"/>
      <c r="N9" s="274"/>
      <c r="O9" s="274"/>
      <c r="P9" s="274"/>
      <c r="Q9" s="274"/>
      <c r="R9" s="274"/>
    </row>
    <row r="10" spans="1:18" s="37" customFormat="1" ht="16.5" x14ac:dyDescent="0.25">
      <c r="A10" s="61"/>
      <c r="B10" s="169"/>
      <c r="C10" s="54"/>
      <c r="D10" s="54"/>
      <c r="E10" s="54"/>
      <c r="F10" s="54"/>
      <c r="G10" s="54"/>
      <c r="H10" s="54"/>
      <c r="I10" s="54"/>
      <c r="J10" s="54"/>
      <c r="K10" s="54"/>
      <c r="L10" s="54"/>
      <c r="M10" s="54"/>
      <c r="N10" s="54"/>
      <c r="O10" s="54"/>
      <c r="P10" s="54"/>
      <c r="Q10" s="54"/>
      <c r="R10" s="54"/>
    </row>
    <row r="11" spans="1:18" s="37" customFormat="1" ht="16.5" x14ac:dyDescent="0.25">
      <c r="A11" s="61"/>
      <c r="B11" s="169"/>
      <c r="C11" s="54"/>
      <c r="D11" s="54"/>
      <c r="E11" s="54"/>
      <c r="F11" s="54"/>
      <c r="G11" s="54"/>
      <c r="H11" s="54"/>
      <c r="I11" s="54"/>
      <c r="J11" s="54"/>
      <c r="K11" s="54"/>
      <c r="L11" s="54"/>
      <c r="M11" s="54"/>
      <c r="N11" s="54"/>
      <c r="O11" s="54"/>
      <c r="P11" s="54"/>
      <c r="Q11" s="54"/>
      <c r="R11" s="54"/>
    </row>
    <row r="12" spans="1:18" s="37" customFormat="1" ht="16.5" x14ac:dyDescent="0.25">
      <c r="A12" s="61"/>
      <c r="B12" s="169"/>
      <c r="C12" s="54"/>
      <c r="D12" s="54"/>
      <c r="E12" s="54"/>
      <c r="F12" s="54"/>
      <c r="G12" s="54"/>
      <c r="H12" s="54"/>
      <c r="I12" s="54"/>
      <c r="J12" s="54"/>
      <c r="K12" s="54"/>
      <c r="L12" s="54"/>
      <c r="M12" s="54"/>
      <c r="N12" s="54"/>
      <c r="O12" s="54"/>
      <c r="P12" s="54"/>
      <c r="Q12" s="54"/>
      <c r="R12" s="54"/>
    </row>
    <row r="13" spans="1:18" s="30" customFormat="1" ht="15.75" x14ac:dyDescent="0.25">
      <c r="A13" s="35"/>
      <c r="B13" s="35"/>
      <c r="C13" s="35"/>
      <c r="D13" s="35"/>
      <c r="E13" s="35"/>
      <c r="F13" s="35"/>
      <c r="G13" s="35"/>
      <c r="H13" s="35"/>
      <c r="I13" s="35"/>
      <c r="J13" s="35"/>
      <c r="K13" s="35"/>
      <c r="L13" s="35"/>
      <c r="M13" s="35"/>
      <c r="N13" s="35"/>
      <c r="O13" s="35"/>
      <c r="P13" s="35"/>
      <c r="Q13" s="35"/>
      <c r="R13" s="35"/>
    </row>
    <row r="14" spans="1:18" s="30" customFormat="1" ht="15.75" x14ac:dyDescent="0.25">
      <c r="A14" s="35"/>
      <c r="B14" s="35"/>
      <c r="C14" s="35"/>
      <c r="D14" s="35"/>
      <c r="E14" s="35"/>
      <c r="F14" s="35"/>
      <c r="G14" s="35"/>
      <c r="H14" s="35"/>
      <c r="I14" s="35"/>
      <c r="J14" s="35"/>
      <c r="K14" s="35"/>
      <c r="L14" s="35"/>
      <c r="M14" s="35"/>
      <c r="N14" s="35"/>
      <c r="O14" s="35"/>
      <c r="P14" s="35"/>
      <c r="Q14" s="35"/>
      <c r="R14" s="35"/>
    </row>
    <row r="15" spans="1:18" s="30" customFormat="1" ht="15.75" x14ac:dyDescent="0.25">
      <c r="A15" s="35"/>
      <c r="B15" s="35"/>
      <c r="C15" s="35"/>
      <c r="D15" s="35"/>
      <c r="E15" s="35"/>
      <c r="F15" s="35"/>
      <c r="G15" s="35"/>
      <c r="H15" s="35"/>
      <c r="I15" s="35"/>
      <c r="J15" s="35"/>
      <c r="K15" s="35"/>
      <c r="L15" s="35"/>
      <c r="M15" s="35"/>
      <c r="N15" s="35"/>
      <c r="O15" s="35"/>
      <c r="P15" s="35"/>
      <c r="Q15" s="35"/>
      <c r="R15" s="35"/>
    </row>
    <row r="16" spans="1:18" s="30" customFormat="1" ht="15.75" x14ac:dyDescent="0.25">
      <c r="A16" s="35"/>
      <c r="B16" s="35"/>
      <c r="C16" s="35"/>
      <c r="D16" s="35"/>
      <c r="E16" s="35"/>
      <c r="F16" s="35"/>
      <c r="G16" s="35"/>
      <c r="H16" s="35"/>
      <c r="I16" s="35"/>
      <c r="J16" s="35"/>
      <c r="K16" s="35"/>
      <c r="L16" s="35"/>
      <c r="M16" s="35"/>
      <c r="N16" s="35"/>
      <c r="O16" s="35"/>
      <c r="P16" s="35"/>
      <c r="Q16" s="35"/>
      <c r="R16" s="35"/>
    </row>
    <row r="17" spans="1:18" s="145" customFormat="1" ht="16.5" x14ac:dyDescent="0.25">
      <c r="A17" s="53" t="s">
        <v>142</v>
      </c>
      <c r="B17" s="168" t="s">
        <v>143</v>
      </c>
      <c r="C17" s="274"/>
      <c r="D17" s="274"/>
      <c r="E17" s="274"/>
      <c r="F17" s="274"/>
      <c r="G17" s="274"/>
      <c r="H17" s="274"/>
      <c r="I17" s="274"/>
      <c r="J17" s="274"/>
      <c r="K17" s="274"/>
      <c r="L17" s="274"/>
      <c r="M17" s="274"/>
      <c r="N17" s="274"/>
      <c r="O17" s="274"/>
      <c r="P17" s="274"/>
      <c r="Q17" s="274"/>
      <c r="R17" s="274"/>
    </row>
    <row r="18" spans="1:18" s="37" customFormat="1" ht="16.5" x14ac:dyDescent="0.25">
      <c r="A18" s="53"/>
      <c r="B18" s="168"/>
      <c r="C18" s="54"/>
      <c r="D18" s="54"/>
      <c r="E18" s="54"/>
      <c r="F18" s="54"/>
      <c r="G18" s="54"/>
      <c r="H18" s="54"/>
      <c r="I18" s="54"/>
      <c r="J18" s="54"/>
      <c r="K18" s="54"/>
      <c r="L18" s="54"/>
      <c r="M18" s="54"/>
      <c r="N18" s="54"/>
      <c r="O18" s="54"/>
      <c r="P18" s="54"/>
      <c r="Q18" s="54"/>
      <c r="R18" s="54"/>
    </row>
    <row r="19" spans="1:18" s="37" customFormat="1" ht="16.5" x14ac:dyDescent="0.25">
      <c r="A19" s="53"/>
      <c r="B19" s="168"/>
      <c r="C19" s="54"/>
      <c r="D19" s="54"/>
      <c r="E19" s="54"/>
      <c r="F19" s="54"/>
      <c r="G19" s="54"/>
      <c r="H19" s="54"/>
      <c r="I19" s="54"/>
      <c r="J19" s="54"/>
      <c r="K19" s="54"/>
      <c r="L19" s="54"/>
      <c r="M19" s="54"/>
      <c r="N19" s="54"/>
      <c r="O19" s="54"/>
      <c r="P19" s="54"/>
      <c r="Q19" s="54"/>
      <c r="R19" s="54"/>
    </row>
    <row r="20" spans="1:18" s="37" customFormat="1" ht="16.5" x14ac:dyDescent="0.25">
      <c r="A20" s="53"/>
      <c r="B20" s="168"/>
      <c r="C20" s="54"/>
      <c r="D20" s="54"/>
      <c r="E20" s="54"/>
      <c r="F20" s="54"/>
      <c r="G20" s="54"/>
      <c r="H20" s="54"/>
      <c r="I20" s="54"/>
      <c r="J20" s="54"/>
      <c r="K20" s="54"/>
      <c r="L20" s="54"/>
      <c r="M20" s="54"/>
      <c r="N20" s="54"/>
      <c r="O20" s="54"/>
      <c r="P20" s="54"/>
      <c r="Q20" s="54"/>
      <c r="R20" s="54"/>
    </row>
    <row r="21" spans="1:18" s="37" customFormat="1" ht="16.5" x14ac:dyDescent="0.25">
      <c r="A21" s="53"/>
      <c r="B21" s="168"/>
      <c r="C21" s="54"/>
      <c r="D21" s="54"/>
      <c r="E21" s="54"/>
      <c r="F21" s="54"/>
      <c r="G21" s="54"/>
      <c r="H21" s="54"/>
      <c r="I21" s="54"/>
      <c r="J21" s="54"/>
      <c r="K21" s="54"/>
      <c r="L21" s="54"/>
      <c r="M21" s="54"/>
      <c r="N21" s="54"/>
      <c r="O21" s="54"/>
      <c r="P21" s="54"/>
      <c r="Q21" s="54"/>
      <c r="R21" s="54"/>
    </row>
    <row r="22" spans="1:18" s="37" customFormat="1" ht="16.5" x14ac:dyDescent="0.25">
      <c r="A22" s="53"/>
      <c r="B22" s="168"/>
      <c r="C22" s="54"/>
      <c r="D22" s="54"/>
      <c r="E22" s="54"/>
      <c r="F22" s="54"/>
      <c r="G22" s="54"/>
      <c r="H22" s="54"/>
      <c r="I22" s="54"/>
      <c r="J22" s="54"/>
      <c r="K22" s="54"/>
      <c r="L22" s="54"/>
      <c r="M22" s="54"/>
      <c r="N22" s="54"/>
      <c r="O22" s="54"/>
      <c r="P22" s="54"/>
      <c r="Q22" s="54"/>
      <c r="R22" s="54"/>
    </row>
    <row r="23" spans="1:18" s="30" customFormat="1" ht="15.75" x14ac:dyDescent="0.25">
      <c r="A23" s="35"/>
      <c r="B23" s="35"/>
      <c r="C23" s="35"/>
      <c r="D23" s="35"/>
      <c r="E23" s="35"/>
      <c r="F23" s="35"/>
      <c r="G23" s="35"/>
      <c r="H23" s="35"/>
      <c r="I23" s="35"/>
      <c r="J23" s="35"/>
      <c r="K23" s="35"/>
      <c r="L23" s="35"/>
      <c r="M23" s="35"/>
      <c r="N23" s="35"/>
      <c r="O23" s="35"/>
      <c r="P23" s="35"/>
      <c r="Q23" s="35"/>
      <c r="R23" s="35"/>
    </row>
    <row r="24" spans="1:18" s="30" customFormat="1" ht="15.75" x14ac:dyDescent="0.25">
      <c r="A24" s="35"/>
      <c r="B24" s="35"/>
      <c r="C24" s="35"/>
      <c r="D24" s="35"/>
      <c r="E24" s="35"/>
      <c r="F24" s="35"/>
      <c r="G24" s="35"/>
      <c r="H24" s="35"/>
      <c r="I24" s="35"/>
      <c r="J24" s="35"/>
      <c r="K24" s="35"/>
      <c r="L24" s="35"/>
      <c r="M24" s="35"/>
      <c r="N24" s="35"/>
      <c r="O24" s="35"/>
      <c r="P24" s="35"/>
      <c r="Q24" s="35"/>
      <c r="R24" s="35"/>
    </row>
    <row r="26" spans="1:18" ht="16.5" x14ac:dyDescent="0.25">
      <c r="N26" s="46" t="s">
        <v>13</v>
      </c>
    </row>
    <row r="27" spans="1:18" ht="16.5" x14ac:dyDescent="0.25">
      <c r="B27" s="1" t="s">
        <v>347</v>
      </c>
      <c r="C27" s="28"/>
      <c r="D27" s="12"/>
      <c r="N27" s="47" t="s">
        <v>14</v>
      </c>
    </row>
    <row r="28" spans="1:18" ht="16.5" x14ac:dyDescent="0.25">
      <c r="B28" s="1" t="s">
        <v>348</v>
      </c>
      <c r="C28" s="18"/>
      <c r="D28" s="1"/>
      <c r="N28" s="48" t="s">
        <v>15</v>
      </c>
    </row>
    <row r="29" spans="1:18" x14ac:dyDescent="0.25">
      <c r="B29" s="1" t="s">
        <v>349</v>
      </c>
      <c r="C29" s="1"/>
      <c r="D29" s="1"/>
    </row>
  </sheetData>
  <mergeCells count="18">
    <mergeCell ref="A6:A7"/>
    <mergeCell ref="B6:B7"/>
    <mergeCell ref="C6:C7"/>
    <mergeCell ref="D6:D7"/>
    <mergeCell ref="H6:H7"/>
    <mergeCell ref="O6:O7"/>
    <mergeCell ref="Q6:R6"/>
    <mergeCell ref="J6:J7"/>
    <mergeCell ref="N6:N7"/>
    <mergeCell ref="E6:E7"/>
    <mergeCell ref="F6:G6"/>
    <mergeCell ref="I6:I7"/>
    <mergeCell ref="P6:P7"/>
    <mergeCell ref="D1:M2"/>
    <mergeCell ref="D3:M3"/>
    <mergeCell ref="K6:K7"/>
    <mergeCell ref="L6:L7"/>
    <mergeCell ref="M6:M7"/>
  </mergeCells>
  <printOptions horizontalCentered="1"/>
  <pageMargins left="0.45" right="0.45" top="0.75" bottom="0.5" header="0.3" footer="0.3"/>
  <pageSetup paperSize="9" scale="5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M27"/>
  <sheetViews>
    <sheetView zoomScaleNormal="100" workbookViewId="0">
      <selection activeCell="D3" sqref="D3:I3"/>
    </sheetView>
  </sheetViews>
  <sheetFormatPr defaultColWidth="8.85546875" defaultRowHeight="15" x14ac:dyDescent="0.25"/>
  <cols>
    <col min="1" max="1" width="4.85546875" style="85" customWidth="1"/>
    <col min="2" max="2" width="33.28515625" style="85" customWidth="1"/>
    <col min="3" max="3" width="13.42578125" style="85" customWidth="1"/>
    <col min="4" max="4" width="14.140625" style="85" customWidth="1"/>
    <col min="5" max="5" width="12.28515625" style="85" customWidth="1"/>
    <col min="6" max="6" width="11" style="85" customWidth="1"/>
    <col min="7" max="7" width="11.28515625" style="85" customWidth="1"/>
    <col min="8" max="8" width="15.85546875" style="85" customWidth="1"/>
    <col min="9" max="9" width="9.42578125" style="85" customWidth="1"/>
    <col min="10" max="10" width="9.85546875" style="85" customWidth="1"/>
    <col min="11" max="11" width="23.7109375" style="85" customWidth="1"/>
    <col min="12" max="12" width="12.42578125" style="85" customWidth="1"/>
    <col min="13" max="13" width="12" style="85" customWidth="1"/>
    <col min="14" max="243" width="9.140625" style="85"/>
    <col min="244" max="244" width="4.85546875" style="85" customWidth="1"/>
    <col min="245" max="245" width="33.28515625" style="85" customWidth="1"/>
    <col min="246" max="246" width="13.42578125" style="85" customWidth="1"/>
    <col min="247" max="247" width="14.140625" style="85" customWidth="1"/>
    <col min="248" max="248" width="15.28515625" style="85" customWidth="1"/>
    <col min="249" max="249" width="11" style="85" customWidth="1"/>
    <col min="250" max="250" width="11.28515625" style="85" customWidth="1"/>
    <col min="251" max="251" width="23" style="85" customWidth="1"/>
    <col min="252" max="252" width="14.42578125" style="85" customWidth="1"/>
    <col min="253" max="253" width="11.7109375" style="85" customWidth="1"/>
    <col min="254" max="254" width="13" style="85" customWidth="1"/>
    <col min="255" max="257" width="12.42578125" style="85" customWidth="1"/>
    <col min="258" max="258" width="19.85546875" style="85" customWidth="1"/>
    <col min="259" max="499" width="9.140625" style="85"/>
    <col min="500" max="500" width="4.85546875" style="85" customWidth="1"/>
    <col min="501" max="501" width="33.28515625" style="85" customWidth="1"/>
    <col min="502" max="502" width="13.42578125" style="85" customWidth="1"/>
    <col min="503" max="503" width="14.140625" style="85" customWidth="1"/>
    <col min="504" max="504" width="15.28515625" style="85" customWidth="1"/>
    <col min="505" max="505" width="11" style="85" customWidth="1"/>
    <col min="506" max="506" width="11.28515625" style="85" customWidth="1"/>
    <col min="507" max="507" width="23" style="85" customWidth="1"/>
    <col min="508" max="508" width="14.42578125" style="85" customWidth="1"/>
    <col min="509" max="509" width="11.7109375" style="85" customWidth="1"/>
    <col min="510" max="510" width="13" style="85" customWidth="1"/>
    <col min="511" max="513" width="12.42578125" style="85" customWidth="1"/>
    <col min="514" max="514" width="19.85546875" style="85" customWidth="1"/>
    <col min="515" max="755" width="9.140625" style="85"/>
    <col min="756" max="756" width="4.85546875" style="85" customWidth="1"/>
    <col min="757" max="757" width="33.28515625" style="85" customWidth="1"/>
    <col min="758" max="758" width="13.42578125" style="85" customWidth="1"/>
    <col min="759" max="759" width="14.140625" style="85" customWidth="1"/>
    <col min="760" max="760" width="15.28515625" style="85" customWidth="1"/>
    <col min="761" max="761" width="11" style="85" customWidth="1"/>
    <col min="762" max="762" width="11.28515625" style="85" customWidth="1"/>
    <col min="763" max="763" width="23" style="85" customWidth="1"/>
    <col min="764" max="764" width="14.42578125" style="85" customWidth="1"/>
    <col min="765" max="765" width="11.7109375" style="85" customWidth="1"/>
    <col min="766" max="766" width="13" style="85" customWidth="1"/>
    <col min="767" max="769" width="12.42578125" style="85" customWidth="1"/>
    <col min="770" max="770" width="19.85546875" style="85" customWidth="1"/>
    <col min="771" max="1011" width="9.140625" style="85"/>
    <col min="1012" max="1012" width="4.85546875" style="85" customWidth="1"/>
    <col min="1013" max="1013" width="33.28515625" style="85" customWidth="1"/>
    <col min="1014" max="1014" width="13.42578125" style="85" customWidth="1"/>
    <col min="1015" max="1015" width="14.140625" style="85" customWidth="1"/>
    <col min="1016" max="1016" width="15.28515625" style="85" customWidth="1"/>
    <col min="1017" max="1017" width="11" style="85" customWidth="1"/>
    <col min="1018" max="1018" width="11.28515625" style="85" customWidth="1"/>
    <col min="1019" max="1019" width="23" style="85" customWidth="1"/>
    <col min="1020" max="1020" width="14.42578125" style="85" customWidth="1"/>
    <col min="1021" max="1021" width="11.7109375" style="85" customWidth="1"/>
    <col min="1022" max="1022" width="13" style="85" customWidth="1"/>
    <col min="1023" max="1025" width="12.42578125" style="85" customWidth="1"/>
    <col min="1026" max="1026" width="19.85546875" style="85" customWidth="1"/>
    <col min="1027" max="1267" width="9.140625" style="85"/>
    <col min="1268" max="1268" width="4.85546875" style="85" customWidth="1"/>
    <col min="1269" max="1269" width="33.28515625" style="85" customWidth="1"/>
    <col min="1270" max="1270" width="13.42578125" style="85" customWidth="1"/>
    <col min="1271" max="1271" width="14.140625" style="85" customWidth="1"/>
    <col min="1272" max="1272" width="15.28515625" style="85" customWidth="1"/>
    <col min="1273" max="1273" width="11" style="85" customWidth="1"/>
    <col min="1274" max="1274" width="11.28515625" style="85" customWidth="1"/>
    <col min="1275" max="1275" width="23" style="85" customWidth="1"/>
    <col min="1276" max="1276" width="14.42578125" style="85" customWidth="1"/>
    <col min="1277" max="1277" width="11.7109375" style="85" customWidth="1"/>
    <col min="1278" max="1278" width="13" style="85" customWidth="1"/>
    <col min="1279" max="1281" width="12.42578125" style="85" customWidth="1"/>
    <col min="1282" max="1282" width="19.85546875" style="85" customWidth="1"/>
    <col min="1283" max="1523" width="9.140625" style="85"/>
    <col min="1524" max="1524" width="4.85546875" style="85" customWidth="1"/>
    <col min="1525" max="1525" width="33.28515625" style="85" customWidth="1"/>
    <col min="1526" max="1526" width="13.42578125" style="85" customWidth="1"/>
    <col min="1527" max="1527" width="14.140625" style="85" customWidth="1"/>
    <col min="1528" max="1528" width="15.28515625" style="85" customWidth="1"/>
    <col min="1529" max="1529" width="11" style="85" customWidth="1"/>
    <col min="1530" max="1530" width="11.28515625" style="85" customWidth="1"/>
    <col min="1531" max="1531" width="23" style="85" customWidth="1"/>
    <col min="1532" max="1532" width="14.42578125" style="85" customWidth="1"/>
    <col min="1533" max="1533" width="11.7109375" style="85" customWidth="1"/>
    <col min="1534" max="1534" width="13" style="85" customWidth="1"/>
    <col min="1535" max="1537" width="12.42578125" style="85" customWidth="1"/>
    <col min="1538" max="1538" width="19.85546875" style="85" customWidth="1"/>
    <col min="1539" max="1779" width="9.140625" style="85"/>
    <col min="1780" max="1780" width="4.85546875" style="85" customWidth="1"/>
    <col min="1781" max="1781" width="33.28515625" style="85" customWidth="1"/>
    <col min="1782" max="1782" width="13.42578125" style="85" customWidth="1"/>
    <col min="1783" max="1783" width="14.140625" style="85" customWidth="1"/>
    <col min="1784" max="1784" width="15.28515625" style="85" customWidth="1"/>
    <col min="1785" max="1785" width="11" style="85" customWidth="1"/>
    <col min="1786" max="1786" width="11.28515625" style="85" customWidth="1"/>
    <col min="1787" max="1787" width="23" style="85" customWidth="1"/>
    <col min="1788" max="1788" width="14.42578125" style="85" customWidth="1"/>
    <col min="1789" max="1789" width="11.7109375" style="85" customWidth="1"/>
    <col min="1790" max="1790" width="13" style="85" customWidth="1"/>
    <col min="1791" max="1793" width="12.42578125" style="85" customWidth="1"/>
    <col min="1794" max="1794" width="19.85546875" style="85" customWidth="1"/>
    <col min="1795" max="2035" width="9.140625" style="85"/>
    <col min="2036" max="2036" width="4.85546875" style="85" customWidth="1"/>
    <col min="2037" max="2037" width="33.28515625" style="85" customWidth="1"/>
    <col min="2038" max="2038" width="13.42578125" style="85" customWidth="1"/>
    <col min="2039" max="2039" width="14.140625" style="85" customWidth="1"/>
    <col min="2040" max="2040" width="15.28515625" style="85" customWidth="1"/>
    <col min="2041" max="2041" width="11" style="85" customWidth="1"/>
    <col min="2042" max="2042" width="11.28515625" style="85" customWidth="1"/>
    <col min="2043" max="2043" width="23" style="85" customWidth="1"/>
    <col min="2044" max="2044" width="14.42578125" style="85" customWidth="1"/>
    <col min="2045" max="2045" width="11.7109375" style="85" customWidth="1"/>
    <col min="2046" max="2046" width="13" style="85" customWidth="1"/>
    <col min="2047" max="2049" width="12.42578125" style="85" customWidth="1"/>
    <col min="2050" max="2050" width="19.85546875" style="85" customWidth="1"/>
    <col min="2051" max="2291" width="9.140625" style="85"/>
    <col min="2292" max="2292" width="4.85546875" style="85" customWidth="1"/>
    <col min="2293" max="2293" width="33.28515625" style="85" customWidth="1"/>
    <col min="2294" max="2294" width="13.42578125" style="85" customWidth="1"/>
    <col min="2295" max="2295" width="14.140625" style="85" customWidth="1"/>
    <col min="2296" max="2296" width="15.28515625" style="85" customWidth="1"/>
    <col min="2297" max="2297" width="11" style="85" customWidth="1"/>
    <col min="2298" max="2298" width="11.28515625" style="85" customWidth="1"/>
    <col min="2299" max="2299" width="23" style="85" customWidth="1"/>
    <col min="2300" max="2300" width="14.42578125" style="85" customWidth="1"/>
    <col min="2301" max="2301" width="11.7109375" style="85" customWidth="1"/>
    <col min="2302" max="2302" width="13" style="85" customWidth="1"/>
    <col min="2303" max="2305" width="12.42578125" style="85" customWidth="1"/>
    <col min="2306" max="2306" width="19.85546875" style="85" customWidth="1"/>
    <col min="2307" max="2547" width="9.140625" style="85"/>
    <col min="2548" max="2548" width="4.85546875" style="85" customWidth="1"/>
    <col min="2549" max="2549" width="33.28515625" style="85" customWidth="1"/>
    <col min="2550" max="2550" width="13.42578125" style="85" customWidth="1"/>
    <col min="2551" max="2551" width="14.140625" style="85" customWidth="1"/>
    <col min="2552" max="2552" width="15.28515625" style="85" customWidth="1"/>
    <col min="2553" max="2553" width="11" style="85" customWidth="1"/>
    <col min="2554" max="2554" width="11.28515625" style="85" customWidth="1"/>
    <col min="2555" max="2555" width="23" style="85" customWidth="1"/>
    <col min="2556" max="2556" width="14.42578125" style="85" customWidth="1"/>
    <col min="2557" max="2557" width="11.7109375" style="85" customWidth="1"/>
    <col min="2558" max="2558" width="13" style="85" customWidth="1"/>
    <col min="2559" max="2561" width="12.42578125" style="85" customWidth="1"/>
    <col min="2562" max="2562" width="19.85546875" style="85" customWidth="1"/>
    <col min="2563" max="2803" width="9.140625" style="85"/>
    <col min="2804" max="2804" width="4.85546875" style="85" customWidth="1"/>
    <col min="2805" max="2805" width="33.28515625" style="85" customWidth="1"/>
    <col min="2806" max="2806" width="13.42578125" style="85" customWidth="1"/>
    <col min="2807" max="2807" width="14.140625" style="85" customWidth="1"/>
    <col min="2808" max="2808" width="15.28515625" style="85" customWidth="1"/>
    <col min="2809" max="2809" width="11" style="85" customWidth="1"/>
    <col min="2810" max="2810" width="11.28515625" style="85" customWidth="1"/>
    <col min="2811" max="2811" width="23" style="85" customWidth="1"/>
    <col min="2812" max="2812" width="14.42578125" style="85" customWidth="1"/>
    <col min="2813" max="2813" width="11.7109375" style="85" customWidth="1"/>
    <col min="2814" max="2814" width="13" style="85" customWidth="1"/>
    <col min="2815" max="2817" width="12.42578125" style="85" customWidth="1"/>
    <col min="2818" max="2818" width="19.85546875" style="85" customWidth="1"/>
    <col min="2819" max="3059" width="9.140625" style="85"/>
    <col min="3060" max="3060" width="4.85546875" style="85" customWidth="1"/>
    <col min="3061" max="3061" width="33.28515625" style="85" customWidth="1"/>
    <col min="3062" max="3062" width="13.42578125" style="85" customWidth="1"/>
    <col min="3063" max="3063" width="14.140625" style="85" customWidth="1"/>
    <col min="3064" max="3064" width="15.28515625" style="85" customWidth="1"/>
    <col min="3065" max="3065" width="11" style="85" customWidth="1"/>
    <col min="3066" max="3066" width="11.28515625" style="85" customWidth="1"/>
    <col min="3067" max="3067" width="23" style="85" customWidth="1"/>
    <col min="3068" max="3068" width="14.42578125" style="85" customWidth="1"/>
    <col min="3069" max="3069" width="11.7109375" style="85" customWidth="1"/>
    <col min="3070" max="3070" width="13" style="85" customWidth="1"/>
    <col min="3071" max="3073" width="12.42578125" style="85" customWidth="1"/>
    <col min="3074" max="3074" width="19.85546875" style="85" customWidth="1"/>
    <col min="3075" max="3315" width="9.140625" style="85"/>
    <col min="3316" max="3316" width="4.85546875" style="85" customWidth="1"/>
    <col min="3317" max="3317" width="33.28515625" style="85" customWidth="1"/>
    <col min="3318" max="3318" width="13.42578125" style="85" customWidth="1"/>
    <col min="3319" max="3319" width="14.140625" style="85" customWidth="1"/>
    <col min="3320" max="3320" width="15.28515625" style="85" customWidth="1"/>
    <col min="3321" max="3321" width="11" style="85" customWidth="1"/>
    <col min="3322" max="3322" width="11.28515625" style="85" customWidth="1"/>
    <col min="3323" max="3323" width="23" style="85" customWidth="1"/>
    <col min="3324" max="3324" width="14.42578125" style="85" customWidth="1"/>
    <col min="3325" max="3325" width="11.7109375" style="85" customWidth="1"/>
    <col min="3326" max="3326" width="13" style="85" customWidth="1"/>
    <col min="3327" max="3329" width="12.42578125" style="85" customWidth="1"/>
    <col min="3330" max="3330" width="19.85546875" style="85" customWidth="1"/>
    <col min="3331" max="3571" width="9.140625" style="85"/>
    <col min="3572" max="3572" width="4.85546875" style="85" customWidth="1"/>
    <col min="3573" max="3573" width="33.28515625" style="85" customWidth="1"/>
    <col min="3574" max="3574" width="13.42578125" style="85" customWidth="1"/>
    <col min="3575" max="3575" width="14.140625" style="85" customWidth="1"/>
    <col min="3576" max="3576" width="15.28515625" style="85" customWidth="1"/>
    <col min="3577" max="3577" width="11" style="85" customWidth="1"/>
    <col min="3578" max="3578" width="11.28515625" style="85" customWidth="1"/>
    <col min="3579" max="3579" width="23" style="85" customWidth="1"/>
    <col min="3580" max="3580" width="14.42578125" style="85" customWidth="1"/>
    <col min="3581" max="3581" width="11.7109375" style="85" customWidth="1"/>
    <col min="3582" max="3582" width="13" style="85" customWidth="1"/>
    <col min="3583" max="3585" width="12.42578125" style="85" customWidth="1"/>
    <col min="3586" max="3586" width="19.85546875" style="85" customWidth="1"/>
    <col min="3587" max="3827" width="9.140625" style="85"/>
    <col min="3828" max="3828" width="4.85546875" style="85" customWidth="1"/>
    <col min="3829" max="3829" width="33.28515625" style="85" customWidth="1"/>
    <col min="3830" max="3830" width="13.42578125" style="85" customWidth="1"/>
    <col min="3831" max="3831" width="14.140625" style="85" customWidth="1"/>
    <col min="3832" max="3832" width="15.28515625" style="85" customWidth="1"/>
    <col min="3833" max="3833" width="11" style="85" customWidth="1"/>
    <col min="3834" max="3834" width="11.28515625" style="85" customWidth="1"/>
    <col min="3835" max="3835" width="23" style="85" customWidth="1"/>
    <col min="3836" max="3836" width="14.42578125" style="85" customWidth="1"/>
    <col min="3837" max="3837" width="11.7109375" style="85" customWidth="1"/>
    <col min="3838" max="3838" width="13" style="85" customWidth="1"/>
    <col min="3839" max="3841" width="12.42578125" style="85" customWidth="1"/>
    <col min="3842" max="3842" width="19.85546875" style="85" customWidth="1"/>
    <col min="3843" max="4083" width="9.140625" style="85"/>
    <col min="4084" max="4084" width="4.85546875" style="85" customWidth="1"/>
    <col min="4085" max="4085" width="33.28515625" style="85" customWidth="1"/>
    <col min="4086" max="4086" width="13.42578125" style="85" customWidth="1"/>
    <col min="4087" max="4087" width="14.140625" style="85" customWidth="1"/>
    <col min="4088" max="4088" width="15.28515625" style="85" customWidth="1"/>
    <col min="4089" max="4089" width="11" style="85" customWidth="1"/>
    <col min="4090" max="4090" width="11.28515625" style="85" customWidth="1"/>
    <col min="4091" max="4091" width="23" style="85" customWidth="1"/>
    <col min="4092" max="4092" width="14.42578125" style="85" customWidth="1"/>
    <col min="4093" max="4093" width="11.7109375" style="85" customWidth="1"/>
    <col min="4094" max="4094" width="13" style="85" customWidth="1"/>
    <col min="4095" max="4097" width="12.42578125" style="85" customWidth="1"/>
    <col min="4098" max="4098" width="19.85546875" style="85" customWidth="1"/>
    <col min="4099" max="4339" width="9.140625" style="85"/>
    <col min="4340" max="4340" width="4.85546875" style="85" customWidth="1"/>
    <col min="4341" max="4341" width="33.28515625" style="85" customWidth="1"/>
    <col min="4342" max="4342" width="13.42578125" style="85" customWidth="1"/>
    <col min="4343" max="4343" width="14.140625" style="85" customWidth="1"/>
    <col min="4344" max="4344" width="15.28515625" style="85" customWidth="1"/>
    <col min="4345" max="4345" width="11" style="85" customWidth="1"/>
    <col min="4346" max="4346" width="11.28515625" style="85" customWidth="1"/>
    <col min="4347" max="4347" width="23" style="85" customWidth="1"/>
    <col min="4348" max="4348" width="14.42578125" style="85" customWidth="1"/>
    <col min="4349" max="4349" width="11.7109375" style="85" customWidth="1"/>
    <col min="4350" max="4350" width="13" style="85" customWidth="1"/>
    <col min="4351" max="4353" width="12.42578125" style="85" customWidth="1"/>
    <col min="4354" max="4354" width="19.85546875" style="85" customWidth="1"/>
    <col min="4355" max="4595" width="9.140625" style="85"/>
    <col min="4596" max="4596" width="4.85546875" style="85" customWidth="1"/>
    <col min="4597" max="4597" width="33.28515625" style="85" customWidth="1"/>
    <col min="4598" max="4598" width="13.42578125" style="85" customWidth="1"/>
    <col min="4599" max="4599" width="14.140625" style="85" customWidth="1"/>
    <col min="4600" max="4600" width="15.28515625" style="85" customWidth="1"/>
    <col min="4601" max="4601" width="11" style="85" customWidth="1"/>
    <col min="4602" max="4602" width="11.28515625" style="85" customWidth="1"/>
    <col min="4603" max="4603" width="23" style="85" customWidth="1"/>
    <col min="4604" max="4604" width="14.42578125" style="85" customWidth="1"/>
    <col min="4605" max="4605" width="11.7109375" style="85" customWidth="1"/>
    <col min="4606" max="4606" width="13" style="85" customWidth="1"/>
    <col min="4607" max="4609" width="12.42578125" style="85" customWidth="1"/>
    <col min="4610" max="4610" width="19.85546875" style="85" customWidth="1"/>
    <col min="4611" max="4851" width="9.140625" style="85"/>
    <col min="4852" max="4852" width="4.85546875" style="85" customWidth="1"/>
    <col min="4853" max="4853" width="33.28515625" style="85" customWidth="1"/>
    <col min="4854" max="4854" width="13.42578125" style="85" customWidth="1"/>
    <col min="4855" max="4855" width="14.140625" style="85" customWidth="1"/>
    <col min="4856" max="4856" width="15.28515625" style="85" customWidth="1"/>
    <col min="4857" max="4857" width="11" style="85" customWidth="1"/>
    <col min="4858" max="4858" width="11.28515625" style="85" customWidth="1"/>
    <col min="4859" max="4859" width="23" style="85" customWidth="1"/>
    <col min="4860" max="4860" width="14.42578125" style="85" customWidth="1"/>
    <col min="4861" max="4861" width="11.7109375" style="85" customWidth="1"/>
    <col min="4862" max="4862" width="13" style="85" customWidth="1"/>
    <col min="4863" max="4865" width="12.42578125" style="85" customWidth="1"/>
    <col min="4866" max="4866" width="19.85546875" style="85" customWidth="1"/>
    <col min="4867" max="5107" width="9.140625" style="85"/>
    <col min="5108" max="5108" width="4.85546875" style="85" customWidth="1"/>
    <col min="5109" max="5109" width="33.28515625" style="85" customWidth="1"/>
    <col min="5110" max="5110" width="13.42578125" style="85" customWidth="1"/>
    <col min="5111" max="5111" width="14.140625" style="85" customWidth="1"/>
    <col min="5112" max="5112" width="15.28515625" style="85" customWidth="1"/>
    <col min="5113" max="5113" width="11" style="85" customWidth="1"/>
    <col min="5114" max="5114" width="11.28515625" style="85" customWidth="1"/>
    <col min="5115" max="5115" width="23" style="85" customWidth="1"/>
    <col min="5116" max="5116" width="14.42578125" style="85" customWidth="1"/>
    <col min="5117" max="5117" width="11.7109375" style="85" customWidth="1"/>
    <col min="5118" max="5118" width="13" style="85" customWidth="1"/>
    <col min="5119" max="5121" width="12.42578125" style="85" customWidth="1"/>
    <col min="5122" max="5122" width="19.85546875" style="85" customWidth="1"/>
    <col min="5123" max="5363" width="9.140625" style="85"/>
    <col min="5364" max="5364" width="4.85546875" style="85" customWidth="1"/>
    <col min="5365" max="5365" width="33.28515625" style="85" customWidth="1"/>
    <col min="5366" max="5366" width="13.42578125" style="85" customWidth="1"/>
    <col min="5367" max="5367" width="14.140625" style="85" customWidth="1"/>
    <col min="5368" max="5368" width="15.28515625" style="85" customWidth="1"/>
    <col min="5369" max="5369" width="11" style="85" customWidth="1"/>
    <col min="5370" max="5370" width="11.28515625" style="85" customWidth="1"/>
    <col min="5371" max="5371" width="23" style="85" customWidth="1"/>
    <col min="5372" max="5372" width="14.42578125" style="85" customWidth="1"/>
    <col min="5373" max="5373" width="11.7109375" style="85" customWidth="1"/>
    <col min="5374" max="5374" width="13" style="85" customWidth="1"/>
    <col min="5375" max="5377" width="12.42578125" style="85" customWidth="1"/>
    <col min="5378" max="5378" width="19.85546875" style="85" customWidth="1"/>
    <col min="5379" max="5619" width="9.140625" style="85"/>
    <col min="5620" max="5620" width="4.85546875" style="85" customWidth="1"/>
    <col min="5621" max="5621" width="33.28515625" style="85" customWidth="1"/>
    <col min="5622" max="5622" width="13.42578125" style="85" customWidth="1"/>
    <col min="5623" max="5623" width="14.140625" style="85" customWidth="1"/>
    <col min="5624" max="5624" width="15.28515625" style="85" customWidth="1"/>
    <col min="5625" max="5625" width="11" style="85" customWidth="1"/>
    <col min="5626" max="5626" width="11.28515625" style="85" customWidth="1"/>
    <col min="5627" max="5627" width="23" style="85" customWidth="1"/>
    <col min="5628" max="5628" width="14.42578125" style="85" customWidth="1"/>
    <col min="5629" max="5629" width="11.7109375" style="85" customWidth="1"/>
    <col min="5630" max="5630" width="13" style="85" customWidth="1"/>
    <col min="5631" max="5633" width="12.42578125" style="85" customWidth="1"/>
    <col min="5634" max="5634" width="19.85546875" style="85" customWidth="1"/>
    <col min="5635" max="5875" width="9.140625" style="85"/>
    <col min="5876" max="5876" width="4.85546875" style="85" customWidth="1"/>
    <col min="5877" max="5877" width="33.28515625" style="85" customWidth="1"/>
    <col min="5878" max="5878" width="13.42578125" style="85" customWidth="1"/>
    <col min="5879" max="5879" width="14.140625" style="85" customWidth="1"/>
    <col min="5880" max="5880" width="15.28515625" style="85" customWidth="1"/>
    <col min="5881" max="5881" width="11" style="85" customWidth="1"/>
    <col min="5882" max="5882" width="11.28515625" style="85" customWidth="1"/>
    <col min="5883" max="5883" width="23" style="85" customWidth="1"/>
    <col min="5884" max="5884" width="14.42578125" style="85" customWidth="1"/>
    <col min="5885" max="5885" width="11.7109375" style="85" customWidth="1"/>
    <col min="5886" max="5886" width="13" style="85" customWidth="1"/>
    <col min="5887" max="5889" width="12.42578125" style="85" customWidth="1"/>
    <col min="5890" max="5890" width="19.85546875" style="85" customWidth="1"/>
    <col min="5891" max="6131" width="9.140625" style="85"/>
    <col min="6132" max="6132" width="4.85546875" style="85" customWidth="1"/>
    <col min="6133" max="6133" width="33.28515625" style="85" customWidth="1"/>
    <col min="6134" max="6134" width="13.42578125" style="85" customWidth="1"/>
    <col min="6135" max="6135" width="14.140625" style="85" customWidth="1"/>
    <col min="6136" max="6136" width="15.28515625" style="85" customWidth="1"/>
    <col min="6137" max="6137" width="11" style="85" customWidth="1"/>
    <col min="6138" max="6138" width="11.28515625" style="85" customWidth="1"/>
    <col min="6139" max="6139" width="23" style="85" customWidth="1"/>
    <col min="6140" max="6140" width="14.42578125" style="85" customWidth="1"/>
    <col min="6141" max="6141" width="11.7109375" style="85" customWidth="1"/>
    <col min="6142" max="6142" width="13" style="85" customWidth="1"/>
    <col min="6143" max="6145" width="12.42578125" style="85" customWidth="1"/>
    <col min="6146" max="6146" width="19.85546875" style="85" customWidth="1"/>
    <col min="6147" max="6387" width="9.140625" style="85"/>
    <col min="6388" max="6388" width="4.85546875" style="85" customWidth="1"/>
    <col min="6389" max="6389" width="33.28515625" style="85" customWidth="1"/>
    <col min="6390" max="6390" width="13.42578125" style="85" customWidth="1"/>
    <col min="6391" max="6391" width="14.140625" style="85" customWidth="1"/>
    <col min="6392" max="6392" width="15.28515625" style="85" customWidth="1"/>
    <col min="6393" max="6393" width="11" style="85" customWidth="1"/>
    <col min="6394" max="6394" width="11.28515625" style="85" customWidth="1"/>
    <col min="6395" max="6395" width="23" style="85" customWidth="1"/>
    <col min="6396" max="6396" width="14.42578125" style="85" customWidth="1"/>
    <col min="6397" max="6397" width="11.7109375" style="85" customWidth="1"/>
    <col min="6398" max="6398" width="13" style="85" customWidth="1"/>
    <col min="6399" max="6401" width="12.42578125" style="85" customWidth="1"/>
    <col min="6402" max="6402" width="19.85546875" style="85" customWidth="1"/>
    <col min="6403" max="6643" width="9.140625" style="85"/>
    <col min="6644" max="6644" width="4.85546875" style="85" customWidth="1"/>
    <col min="6645" max="6645" width="33.28515625" style="85" customWidth="1"/>
    <col min="6646" max="6646" width="13.42578125" style="85" customWidth="1"/>
    <col min="6647" max="6647" width="14.140625" style="85" customWidth="1"/>
    <col min="6648" max="6648" width="15.28515625" style="85" customWidth="1"/>
    <col min="6649" max="6649" width="11" style="85" customWidth="1"/>
    <col min="6650" max="6650" width="11.28515625" style="85" customWidth="1"/>
    <col min="6651" max="6651" width="23" style="85" customWidth="1"/>
    <col min="6652" max="6652" width="14.42578125" style="85" customWidth="1"/>
    <col min="6653" max="6653" width="11.7109375" style="85" customWidth="1"/>
    <col min="6654" max="6654" width="13" style="85" customWidth="1"/>
    <col min="6655" max="6657" width="12.42578125" style="85" customWidth="1"/>
    <col min="6658" max="6658" width="19.85546875" style="85" customWidth="1"/>
    <col min="6659" max="6899" width="9.140625" style="85"/>
    <col min="6900" max="6900" width="4.85546875" style="85" customWidth="1"/>
    <col min="6901" max="6901" width="33.28515625" style="85" customWidth="1"/>
    <col min="6902" max="6902" width="13.42578125" style="85" customWidth="1"/>
    <col min="6903" max="6903" width="14.140625" style="85" customWidth="1"/>
    <col min="6904" max="6904" width="15.28515625" style="85" customWidth="1"/>
    <col min="6905" max="6905" width="11" style="85" customWidth="1"/>
    <col min="6906" max="6906" width="11.28515625" style="85" customWidth="1"/>
    <col min="6907" max="6907" width="23" style="85" customWidth="1"/>
    <col min="6908" max="6908" width="14.42578125" style="85" customWidth="1"/>
    <col min="6909" max="6909" width="11.7109375" style="85" customWidth="1"/>
    <col min="6910" max="6910" width="13" style="85" customWidth="1"/>
    <col min="6911" max="6913" width="12.42578125" style="85" customWidth="1"/>
    <col min="6914" max="6914" width="19.85546875" style="85" customWidth="1"/>
    <col min="6915" max="7155" width="9.140625" style="85"/>
    <col min="7156" max="7156" width="4.85546875" style="85" customWidth="1"/>
    <col min="7157" max="7157" width="33.28515625" style="85" customWidth="1"/>
    <col min="7158" max="7158" width="13.42578125" style="85" customWidth="1"/>
    <col min="7159" max="7159" width="14.140625" style="85" customWidth="1"/>
    <col min="7160" max="7160" width="15.28515625" style="85" customWidth="1"/>
    <col min="7161" max="7161" width="11" style="85" customWidth="1"/>
    <col min="7162" max="7162" width="11.28515625" style="85" customWidth="1"/>
    <col min="7163" max="7163" width="23" style="85" customWidth="1"/>
    <col min="7164" max="7164" width="14.42578125" style="85" customWidth="1"/>
    <col min="7165" max="7165" width="11.7109375" style="85" customWidth="1"/>
    <col min="7166" max="7166" width="13" style="85" customWidth="1"/>
    <col min="7167" max="7169" width="12.42578125" style="85" customWidth="1"/>
    <col min="7170" max="7170" width="19.85546875" style="85" customWidth="1"/>
    <col min="7171" max="7411" width="9.140625" style="85"/>
    <col min="7412" max="7412" width="4.85546875" style="85" customWidth="1"/>
    <col min="7413" max="7413" width="33.28515625" style="85" customWidth="1"/>
    <col min="7414" max="7414" width="13.42578125" style="85" customWidth="1"/>
    <col min="7415" max="7415" width="14.140625" style="85" customWidth="1"/>
    <col min="7416" max="7416" width="15.28515625" style="85" customWidth="1"/>
    <col min="7417" max="7417" width="11" style="85" customWidth="1"/>
    <col min="7418" max="7418" width="11.28515625" style="85" customWidth="1"/>
    <col min="7419" max="7419" width="23" style="85" customWidth="1"/>
    <col min="7420" max="7420" width="14.42578125" style="85" customWidth="1"/>
    <col min="7421" max="7421" width="11.7109375" style="85" customWidth="1"/>
    <col min="7422" max="7422" width="13" style="85" customWidth="1"/>
    <col min="7423" max="7425" width="12.42578125" style="85" customWidth="1"/>
    <col min="7426" max="7426" width="19.85546875" style="85" customWidth="1"/>
    <col min="7427" max="7667" width="9.140625" style="85"/>
    <col min="7668" max="7668" width="4.85546875" style="85" customWidth="1"/>
    <col min="7669" max="7669" width="33.28515625" style="85" customWidth="1"/>
    <col min="7670" max="7670" width="13.42578125" style="85" customWidth="1"/>
    <col min="7671" max="7671" width="14.140625" style="85" customWidth="1"/>
    <col min="7672" max="7672" width="15.28515625" style="85" customWidth="1"/>
    <col min="7673" max="7673" width="11" style="85" customWidth="1"/>
    <col min="7674" max="7674" width="11.28515625" style="85" customWidth="1"/>
    <col min="7675" max="7675" width="23" style="85" customWidth="1"/>
    <col min="7676" max="7676" width="14.42578125" style="85" customWidth="1"/>
    <col min="7677" max="7677" width="11.7109375" style="85" customWidth="1"/>
    <col min="7678" max="7678" width="13" style="85" customWidth="1"/>
    <col min="7679" max="7681" width="12.42578125" style="85" customWidth="1"/>
    <col min="7682" max="7682" width="19.85546875" style="85" customWidth="1"/>
    <col min="7683" max="7923" width="9.140625" style="85"/>
    <col min="7924" max="7924" width="4.85546875" style="85" customWidth="1"/>
    <col min="7925" max="7925" width="33.28515625" style="85" customWidth="1"/>
    <col min="7926" max="7926" width="13.42578125" style="85" customWidth="1"/>
    <col min="7927" max="7927" width="14.140625" style="85" customWidth="1"/>
    <col min="7928" max="7928" width="15.28515625" style="85" customWidth="1"/>
    <col min="7929" max="7929" width="11" style="85" customWidth="1"/>
    <col min="7930" max="7930" width="11.28515625" style="85" customWidth="1"/>
    <col min="7931" max="7931" width="23" style="85" customWidth="1"/>
    <col min="7932" max="7932" width="14.42578125" style="85" customWidth="1"/>
    <col min="7933" max="7933" width="11.7109375" style="85" customWidth="1"/>
    <col min="7934" max="7934" width="13" style="85" customWidth="1"/>
    <col min="7935" max="7937" width="12.42578125" style="85" customWidth="1"/>
    <col min="7938" max="7938" width="19.85546875" style="85" customWidth="1"/>
    <col min="7939" max="8179" width="9.140625" style="85"/>
    <col min="8180" max="8180" width="4.85546875" style="85" customWidth="1"/>
    <col min="8181" max="8181" width="33.28515625" style="85" customWidth="1"/>
    <col min="8182" max="8182" width="13.42578125" style="85" customWidth="1"/>
    <col min="8183" max="8183" width="14.140625" style="85" customWidth="1"/>
    <col min="8184" max="8184" width="15.28515625" style="85" customWidth="1"/>
    <col min="8185" max="8185" width="11" style="85" customWidth="1"/>
    <col min="8186" max="8186" width="11.28515625" style="85" customWidth="1"/>
    <col min="8187" max="8187" width="23" style="85" customWidth="1"/>
    <col min="8188" max="8188" width="14.42578125" style="85" customWidth="1"/>
    <col min="8189" max="8189" width="11.7109375" style="85" customWidth="1"/>
    <col min="8190" max="8190" width="13" style="85" customWidth="1"/>
    <col min="8191" max="8193" width="12.42578125" style="85" customWidth="1"/>
    <col min="8194" max="8194" width="19.85546875" style="85" customWidth="1"/>
    <col min="8195" max="8435" width="9.140625" style="85"/>
    <col min="8436" max="8436" width="4.85546875" style="85" customWidth="1"/>
    <col min="8437" max="8437" width="33.28515625" style="85" customWidth="1"/>
    <col min="8438" max="8438" width="13.42578125" style="85" customWidth="1"/>
    <col min="8439" max="8439" width="14.140625" style="85" customWidth="1"/>
    <col min="8440" max="8440" width="15.28515625" style="85" customWidth="1"/>
    <col min="8441" max="8441" width="11" style="85" customWidth="1"/>
    <col min="8442" max="8442" width="11.28515625" style="85" customWidth="1"/>
    <col min="8443" max="8443" width="23" style="85" customWidth="1"/>
    <col min="8444" max="8444" width="14.42578125" style="85" customWidth="1"/>
    <col min="8445" max="8445" width="11.7109375" style="85" customWidth="1"/>
    <col min="8446" max="8446" width="13" style="85" customWidth="1"/>
    <col min="8447" max="8449" width="12.42578125" style="85" customWidth="1"/>
    <col min="8450" max="8450" width="19.85546875" style="85" customWidth="1"/>
    <col min="8451" max="8691" width="9.140625" style="85"/>
    <col min="8692" max="8692" width="4.85546875" style="85" customWidth="1"/>
    <col min="8693" max="8693" width="33.28515625" style="85" customWidth="1"/>
    <col min="8694" max="8694" width="13.42578125" style="85" customWidth="1"/>
    <col min="8695" max="8695" width="14.140625" style="85" customWidth="1"/>
    <col min="8696" max="8696" width="15.28515625" style="85" customWidth="1"/>
    <col min="8697" max="8697" width="11" style="85" customWidth="1"/>
    <col min="8698" max="8698" width="11.28515625" style="85" customWidth="1"/>
    <col min="8699" max="8699" width="23" style="85" customWidth="1"/>
    <col min="8700" max="8700" width="14.42578125" style="85" customWidth="1"/>
    <col min="8701" max="8701" width="11.7109375" style="85" customWidth="1"/>
    <col min="8702" max="8702" width="13" style="85" customWidth="1"/>
    <col min="8703" max="8705" width="12.42578125" style="85" customWidth="1"/>
    <col min="8706" max="8706" width="19.85546875" style="85" customWidth="1"/>
    <col min="8707" max="8947" width="9.140625" style="85"/>
    <col min="8948" max="8948" width="4.85546875" style="85" customWidth="1"/>
    <col min="8949" max="8949" width="33.28515625" style="85" customWidth="1"/>
    <col min="8950" max="8950" width="13.42578125" style="85" customWidth="1"/>
    <col min="8951" max="8951" width="14.140625" style="85" customWidth="1"/>
    <col min="8952" max="8952" width="15.28515625" style="85" customWidth="1"/>
    <col min="8953" max="8953" width="11" style="85" customWidth="1"/>
    <col min="8954" max="8954" width="11.28515625" style="85" customWidth="1"/>
    <col min="8955" max="8955" width="23" style="85" customWidth="1"/>
    <col min="8956" max="8956" width="14.42578125" style="85" customWidth="1"/>
    <col min="8957" max="8957" width="11.7109375" style="85" customWidth="1"/>
    <col min="8958" max="8958" width="13" style="85" customWidth="1"/>
    <col min="8959" max="8961" width="12.42578125" style="85" customWidth="1"/>
    <col min="8962" max="8962" width="19.85546875" style="85" customWidth="1"/>
    <col min="8963" max="9203" width="9.140625" style="85"/>
    <col min="9204" max="9204" width="4.85546875" style="85" customWidth="1"/>
    <col min="9205" max="9205" width="33.28515625" style="85" customWidth="1"/>
    <col min="9206" max="9206" width="13.42578125" style="85" customWidth="1"/>
    <col min="9207" max="9207" width="14.140625" style="85" customWidth="1"/>
    <col min="9208" max="9208" width="15.28515625" style="85" customWidth="1"/>
    <col min="9209" max="9209" width="11" style="85" customWidth="1"/>
    <col min="9210" max="9210" width="11.28515625" style="85" customWidth="1"/>
    <col min="9211" max="9211" width="23" style="85" customWidth="1"/>
    <col min="9212" max="9212" width="14.42578125" style="85" customWidth="1"/>
    <col min="9213" max="9213" width="11.7109375" style="85" customWidth="1"/>
    <col min="9214" max="9214" width="13" style="85" customWidth="1"/>
    <col min="9215" max="9217" width="12.42578125" style="85" customWidth="1"/>
    <col min="9218" max="9218" width="19.85546875" style="85" customWidth="1"/>
    <col min="9219" max="9459" width="9.140625" style="85"/>
    <col min="9460" max="9460" width="4.85546875" style="85" customWidth="1"/>
    <col min="9461" max="9461" width="33.28515625" style="85" customWidth="1"/>
    <col min="9462" max="9462" width="13.42578125" style="85" customWidth="1"/>
    <col min="9463" max="9463" width="14.140625" style="85" customWidth="1"/>
    <col min="9464" max="9464" width="15.28515625" style="85" customWidth="1"/>
    <col min="9465" max="9465" width="11" style="85" customWidth="1"/>
    <col min="9466" max="9466" width="11.28515625" style="85" customWidth="1"/>
    <col min="9467" max="9467" width="23" style="85" customWidth="1"/>
    <col min="9468" max="9468" width="14.42578125" style="85" customWidth="1"/>
    <col min="9469" max="9469" width="11.7109375" style="85" customWidth="1"/>
    <col min="9470" max="9470" width="13" style="85" customWidth="1"/>
    <col min="9471" max="9473" width="12.42578125" style="85" customWidth="1"/>
    <col min="9474" max="9474" width="19.85546875" style="85" customWidth="1"/>
    <col min="9475" max="9715" width="9.140625" style="85"/>
    <col min="9716" max="9716" width="4.85546875" style="85" customWidth="1"/>
    <col min="9717" max="9717" width="33.28515625" style="85" customWidth="1"/>
    <col min="9718" max="9718" width="13.42578125" style="85" customWidth="1"/>
    <col min="9719" max="9719" width="14.140625" style="85" customWidth="1"/>
    <col min="9720" max="9720" width="15.28515625" style="85" customWidth="1"/>
    <col min="9721" max="9721" width="11" style="85" customWidth="1"/>
    <col min="9722" max="9722" width="11.28515625" style="85" customWidth="1"/>
    <col min="9723" max="9723" width="23" style="85" customWidth="1"/>
    <col min="9724" max="9724" width="14.42578125" style="85" customWidth="1"/>
    <col min="9725" max="9725" width="11.7109375" style="85" customWidth="1"/>
    <col min="9726" max="9726" width="13" style="85" customWidth="1"/>
    <col min="9727" max="9729" width="12.42578125" style="85" customWidth="1"/>
    <col min="9730" max="9730" width="19.85546875" style="85" customWidth="1"/>
    <col min="9731" max="9971" width="9.140625" style="85"/>
    <col min="9972" max="9972" width="4.85546875" style="85" customWidth="1"/>
    <col min="9973" max="9973" width="33.28515625" style="85" customWidth="1"/>
    <col min="9974" max="9974" width="13.42578125" style="85" customWidth="1"/>
    <col min="9975" max="9975" width="14.140625" style="85" customWidth="1"/>
    <col min="9976" max="9976" width="15.28515625" style="85" customWidth="1"/>
    <col min="9977" max="9977" width="11" style="85" customWidth="1"/>
    <col min="9978" max="9978" width="11.28515625" style="85" customWidth="1"/>
    <col min="9979" max="9979" width="23" style="85" customWidth="1"/>
    <col min="9980" max="9980" width="14.42578125" style="85" customWidth="1"/>
    <col min="9981" max="9981" width="11.7109375" style="85" customWidth="1"/>
    <col min="9982" max="9982" width="13" style="85" customWidth="1"/>
    <col min="9983" max="9985" width="12.42578125" style="85" customWidth="1"/>
    <col min="9986" max="9986" width="19.85546875" style="85" customWidth="1"/>
    <col min="9987" max="10227" width="9.140625" style="85"/>
    <col min="10228" max="10228" width="4.85546875" style="85" customWidth="1"/>
    <col min="10229" max="10229" width="33.28515625" style="85" customWidth="1"/>
    <col min="10230" max="10230" width="13.42578125" style="85" customWidth="1"/>
    <col min="10231" max="10231" width="14.140625" style="85" customWidth="1"/>
    <col min="10232" max="10232" width="15.28515625" style="85" customWidth="1"/>
    <col min="10233" max="10233" width="11" style="85" customWidth="1"/>
    <col min="10234" max="10234" width="11.28515625" style="85" customWidth="1"/>
    <col min="10235" max="10235" width="23" style="85" customWidth="1"/>
    <col min="10236" max="10236" width="14.42578125" style="85" customWidth="1"/>
    <col min="10237" max="10237" width="11.7109375" style="85" customWidth="1"/>
    <col min="10238" max="10238" width="13" style="85" customWidth="1"/>
    <col min="10239" max="10241" width="12.42578125" style="85" customWidth="1"/>
    <col min="10242" max="10242" width="19.85546875" style="85" customWidth="1"/>
    <col min="10243" max="10483" width="9.140625" style="85"/>
    <col min="10484" max="10484" width="4.85546875" style="85" customWidth="1"/>
    <col min="10485" max="10485" width="33.28515625" style="85" customWidth="1"/>
    <col min="10486" max="10486" width="13.42578125" style="85" customWidth="1"/>
    <col min="10487" max="10487" width="14.140625" style="85" customWidth="1"/>
    <col min="10488" max="10488" width="15.28515625" style="85" customWidth="1"/>
    <col min="10489" max="10489" width="11" style="85" customWidth="1"/>
    <col min="10490" max="10490" width="11.28515625" style="85" customWidth="1"/>
    <col min="10491" max="10491" width="23" style="85" customWidth="1"/>
    <col min="10492" max="10492" width="14.42578125" style="85" customWidth="1"/>
    <col min="10493" max="10493" width="11.7109375" style="85" customWidth="1"/>
    <col min="10494" max="10494" width="13" style="85" customWidth="1"/>
    <col min="10495" max="10497" width="12.42578125" style="85" customWidth="1"/>
    <col min="10498" max="10498" width="19.85546875" style="85" customWidth="1"/>
    <col min="10499" max="10739" width="9.140625" style="85"/>
    <col min="10740" max="10740" width="4.85546875" style="85" customWidth="1"/>
    <col min="10741" max="10741" width="33.28515625" style="85" customWidth="1"/>
    <col min="10742" max="10742" width="13.42578125" style="85" customWidth="1"/>
    <col min="10743" max="10743" width="14.140625" style="85" customWidth="1"/>
    <col min="10744" max="10744" width="15.28515625" style="85" customWidth="1"/>
    <col min="10745" max="10745" width="11" style="85" customWidth="1"/>
    <col min="10746" max="10746" width="11.28515625" style="85" customWidth="1"/>
    <col min="10747" max="10747" width="23" style="85" customWidth="1"/>
    <col min="10748" max="10748" width="14.42578125" style="85" customWidth="1"/>
    <col min="10749" max="10749" width="11.7109375" style="85" customWidth="1"/>
    <col min="10750" max="10750" width="13" style="85" customWidth="1"/>
    <col min="10751" max="10753" width="12.42578125" style="85" customWidth="1"/>
    <col min="10754" max="10754" width="19.85546875" style="85" customWidth="1"/>
    <col min="10755" max="10995" width="9.140625" style="85"/>
    <col min="10996" max="10996" width="4.85546875" style="85" customWidth="1"/>
    <col min="10997" max="10997" width="33.28515625" style="85" customWidth="1"/>
    <col min="10998" max="10998" width="13.42578125" style="85" customWidth="1"/>
    <col min="10999" max="10999" width="14.140625" style="85" customWidth="1"/>
    <col min="11000" max="11000" width="15.28515625" style="85" customWidth="1"/>
    <col min="11001" max="11001" width="11" style="85" customWidth="1"/>
    <col min="11002" max="11002" width="11.28515625" style="85" customWidth="1"/>
    <col min="11003" max="11003" width="23" style="85" customWidth="1"/>
    <col min="11004" max="11004" width="14.42578125" style="85" customWidth="1"/>
    <col min="11005" max="11005" width="11.7109375" style="85" customWidth="1"/>
    <col min="11006" max="11006" width="13" style="85" customWidth="1"/>
    <col min="11007" max="11009" width="12.42578125" style="85" customWidth="1"/>
    <col min="11010" max="11010" width="19.85546875" style="85" customWidth="1"/>
    <col min="11011" max="11251" width="9.140625" style="85"/>
    <col min="11252" max="11252" width="4.85546875" style="85" customWidth="1"/>
    <col min="11253" max="11253" width="33.28515625" style="85" customWidth="1"/>
    <col min="11254" max="11254" width="13.42578125" style="85" customWidth="1"/>
    <col min="11255" max="11255" width="14.140625" style="85" customWidth="1"/>
    <col min="11256" max="11256" width="15.28515625" style="85" customWidth="1"/>
    <col min="11257" max="11257" width="11" style="85" customWidth="1"/>
    <col min="11258" max="11258" width="11.28515625" style="85" customWidth="1"/>
    <col min="11259" max="11259" width="23" style="85" customWidth="1"/>
    <col min="11260" max="11260" width="14.42578125" style="85" customWidth="1"/>
    <col min="11261" max="11261" width="11.7109375" style="85" customWidth="1"/>
    <col min="11262" max="11262" width="13" style="85" customWidth="1"/>
    <col min="11263" max="11265" width="12.42578125" style="85" customWidth="1"/>
    <col min="11266" max="11266" width="19.85546875" style="85" customWidth="1"/>
    <col min="11267" max="11507" width="9.140625" style="85"/>
    <col min="11508" max="11508" width="4.85546875" style="85" customWidth="1"/>
    <col min="11509" max="11509" width="33.28515625" style="85" customWidth="1"/>
    <col min="11510" max="11510" width="13.42578125" style="85" customWidth="1"/>
    <col min="11511" max="11511" width="14.140625" style="85" customWidth="1"/>
    <col min="11512" max="11512" width="15.28515625" style="85" customWidth="1"/>
    <col min="11513" max="11513" width="11" style="85" customWidth="1"/>
    <col min="11514" max="11514" width="11.28515625" style="85" customWidth="1"/>
    <col min="11515" max="11515" width="23" style="85" customWidth="1"/>
    <col min="11516" max="11516" width="14.42578125" style="85" customWidth="1"/>
    <col min="11517" max="11517" width="11.7109375" style="85" customWidth="1"/>
    <col min="11518" max="11518" width="13" style="85" customWidth="1"/>
    <col min="11519" max="11521" width="12.42578125" style="85" customWidth="1"/>
    <col min="11522" max="11522" width="19.85546875" style="85" customWidth="1"/>
    <col min="11523" max="11763" width="9.140625" style="85"/>
    <col min="11764" max="11764" width="4.85546875" style="85" customWidth="1"/>
    <col min="11765" max="11765" width="33.28515625" style="85" customWidth="1"/>
    <col min="11766" max="11766" width="13.42578125" style="85" customWidth="1"/>
    <col min="11767" max="11767" width="14.140625" style="85" customWidth="1"/>
    <col min="11768" max="11768" width="15.28515625" style="85" customWidth="1"/>
    <col min="11769" max="11769" width="11" style="85" customWidth="1"/>
    <col min="11770" max="11770" width="11.28515625" style="85" customWidth="1"/>
    <col min="11771" max="11771" width="23" style="85" customWidth="1"/>
    <col min="11772" max="11772" width="14.42578125" style="85" customWidth="1"/>
    <col min="11773" max="11773" width="11.7109375" style="85" customWidth="1"/>
    <col min="11774" max="11774" width="13" style="85" customWidth="1"/>
    <col min="11775" max="11777" width="12.42578125" style="85" customWidth="1"/>
    <col min="11778" max="11778" width="19.85546875" style="85" customWidth="1"/>
    <col min="11779" max="12019" width="9.140625" style="85"/>
    <col min="12020" max="12020" width="4.85546875" style="85" customWidth="1"/>
    <col min="12021" max="12021" width="33.28515625" style="85" customWidth="1"/>
    <col min="12022" max="12022" width="13.42578125" style="85" customWidth="1"/>
    <col min="12023" max="12023" width="14.140625" style="85" customWidth="1"/>
    <col min="12024" max="12024" width="15.28515625" style="85" customWidth="1"/>
    <col min="12025" max="12025" width="11" style="85" customWidth="1"/>
    <col min="12026" max="12026" width="11.28515625" style="85" customWidth="1"/>
    <col min="12027" max="12027" width="23" style="85" customWidth="1"/>
    <col min="12028" max="12028" width="14.42578125" style="85" customWidth="1"/>
    <col min="12029" max="12029" width="11.7109375" style="85" customWidth="1"/>
    <col min="12030" max="12030" width="13" style="85" customWidth="1"/>
    <col min="12031" max="12033" width="12.42578125" style="85" customWidth="1"/>
    <col min="12034" max="12034" width="19.85546875" style="85" customWidth="1"/>
    <col min="12035" max="12275" width="9.140625" style="85"/>
    <col min="12276" max="12276" width="4.85546875" style="85" customWidth="1"/>
    <col min="12277" max="12277" width="33.28515625" style="85" customWidth="1"/>
    <col min="12278" max="12278" width="13.42578125" style="85" customWidth="1"/>
    <col min="12279" max="12279" width="14.140625" style="85" customWidth="1"/>
    <col min="12280" max="12280" width="15.28515625" style="85" customWidth="1"/>
    <col min="12281" max="12281" width="11" style="85" customWidth="1"/>
    <col min="12282" max="12282" width="11.28515625" style="85" customWidth="1"/>
    <col min="12283" max="12283" width="23" style="85" customWidth="1"/>
    <col min="12284" max="12284" width="14.42578125" style="85" customWidth="1"/>
    <col min="12285" max="12285" width="11.7109375" style="85" customWidth="1"/>
    <col min="12286" max="12286" width="13" style="85" customWidth="1"/>
    <col min="12287" max="12289" width="12.42578125" style="85" customWidth="1"/>
    <col min="12290" max="12290" width="19.85546875" style="85" customWidth="1"/>
    <col min="12291" max="12531" width="9.140625" style="85"/>
    <col min="12532" max="12532" width="4.85546875" style="85" customWidth="1"/>
    <col min="12533" max="12533" width="33.28515625" style="85" customWidth="1"/>
    <col min="12534" max="12534" width="13.42578125" style="85" customWidth="1"/>
    <col min="12535" max="12535" width="14.140625" style="85" customWidth="1"/>
    <col min="12536" max="12536" width="15.28515625" style="85" customWidth="1"/>
    <col min="12537" max="12537" width="11" style="85" customWidth="1"/>
    <col min="12538" max="12538" width="11.28515625" style="85" customWidth="1"/>
    <col min="12539" max="12539" width="23" style="85" customWidth="1"/>
    <col min="12540" max="12540" width="14.42578125" style="85" customWidth="1"/>
    <col min="12541" max="12541" width="11.7109375" style="85" customWidth="1"/>
    <col min="12542" max="12542" width="13" style="85" customWidth="1"/>
    <col min="12543" max="12545" width="12.42578125" style="85" customWidth="1"/>
    <col min="12546" max="12546" width="19.85546875" style="85" customWidth="1"/>
    <col min="12547" max="12787" width="9.140625" style="85"/>
    <col min="12788" max="12788" width="4.85546875" style="85" customWidth="1"/>
    <col min="12789" max="12789" width="33.28515625" style="85" customWidth="1"/>
    <col min="12790" max="12790" width="13.42578125" style="85" customWidth="1"/>
    <col min="12791" max="12791" width="14.140625" style="85" customWidth="1"/>
    <col min="12792" max="12792" width="15.28515625" style="85" customWidth="1"/>
    <col min="12793" max="12793" width="11" style="85" customWidth="1"/>
    <col min="12794" max="12794" width="11.28515625" style="85" customWidth="1"/>
    <col min="12795" max="12795" width="23" style="85" customWidth="1"/>
    <col min="12796" max="12796" width="14.42578125" style="85" customWidth="1"/>
    <col min="12797" max="12797" width="11.7109375" style="85" customWidth="1"/>
    <col min="12798" max="12798" width="13" style="85" customWidth="1"/>
    <col min="12799" max="12801" width="12.42578125" style="85" customWidth="1"/>
    <col min="12802" max="12802" width="19.85546875" style="85" customWidth="1"/>
    <col min="12803" max="13043" width="9.140625" style="85"/>
    <col min="13044" max="13044" width="4.85546875" style="85" customWidth="1"/>
    <col min="13045" max="13045" width="33.28515625" style="85" customWidth="1"/>
    <col min="13046" max="13046" width="13.42578125" style="85" customWidth="1"/>
    <col min="13047" max="13047" width="14.140625" style="85" customWidth="1"/>
    <col min="13048" max="13048" width="15.28515625" style="85" customWidth="1"/>
    <col min="13049" max="13049" width="11" style="85" customWidth="1"/>
    <col min="13050" max="13050" width="11.28515625" style="85" customWidth="1"/>
    <col min="13051" max="13051" width="23" style="85" customWidth="1"/>
    <col min="13052" max="13052" width="14.42578125" style="85" customWidth="1"/>
    <col min="13053" max="13053" width="11.7109375" style="85" customWidth="1"/>
    <col min="13054" max="13054" width="13" style="85" customWidth="1"/>
    <col min="13055" max="13057" width="12.42578125" style="85" customWidth="1"/>
    <col min="13058" max="13058" width="19.85546875" style="85" customWidth="1"/>
    <col min="13059" max="13299" width="9.140625" style="85"/>
    <col min="13300" max="13300" width="4.85546875" style="85" customWidth="1"/>
    <col min="13301" max="13301" width="33.28515625" style="85" customWidth="1"/>
    <col min="13302" max="13302" width="13.42578125" style="85" customWidth="1"/>
    <col min="13303" max="13303" width="14.140625" style="85" customWidth="1"/>
    <col min="13304" max="13304" width="15.28515625" style="85" customWidth="1"/>
    <col min="13305" max="13305" width="11" style="85" customWidth="1"/>
    <col min="13306" max="13306" width="11.28515625" style="85" customWidth="1"/>
    <col min="13307" max="13307" width="23" style="85" customWidth="1"/>
    <col min="13308" max="13308" width="14.42578125" style="85" customWidth="1"/>
    <col min="13309" max="13309" width="11.7109375" style="85" customWidth="1"/>
    <col min="13310" max="13310" width="13" style="85" customWidth="1"/>
    <col min="13311" max="13313" width="12.42578125" style="85" customWidth="1"/>
    <col min="13314" max="13314" width="19.85546875" style="85" customWidth="1"/>
    <col min="13315" max="13555" width="9.140625" style="85"/>
    <col min="13556" max="13556" width="4.85546875" style="85" customWidth="1"/>
    <col min="13557" max="13557" width="33.28515625" style="85" customWidth="1"/>
    <col min="13558" max="13558" width="13.42578125" style="85" customWidth="1"/>
    <col min="13559" max="13559" width="14.140625" style="85" customWidth="1"/>
    <col min="13560" max="13560" width="15.28515625" style="85" customWidth="1"/>
    <col min="13561" max="13561" width="11" style="85" customWidth="1"/>
    <col min="13562" max="13562" width="11.28515625" style="85" customWidth="1"/>
    <col min="13563" max="13563" width="23" style="85" customWidth="1"/>
    <col min="13564" max="13564" width="14.42578125" style="85" customWidth="1"/>
    <col min="13565" max="13565" width="11.7109375" style="85" customWidth="1"/>
    <col min="13566" max="13566" width="13" style="85" customWidth="1"/>
    <col min="13567" max="13569" width="12.42578125" style="85" customWidth="1"/>
    <col min="13570" max="13570" width="19.85546875" style="85" customWidth="1"/>
    <col min="13571" max="13811" width="9.140625" style="85"/>
    <col min="13812" max="13812" width="4.85546875" style="85" customWidth="1"/>
    <col min="13813" max="13813" width="33.28515625" style="85" customWidth="1"/>
    <col min="13814" max="13814" width="13.42578125" style="85" customWidth="1"/>
    <col min="13815" max="13815" width="14.140625" style="85" customWidth="1"/>
    <col min="13816" max="13816" width="15.28515625" style="85" customWidth="1"/>
    <col min="13817" max="13817" width="11" style="85" customWidth="1"/>
    <col min="13818" max="13818" width="11.28515625" style="85" customWidth="1"/>
    <col min="13819" max="13819" width="23" style="85" customWidth="1"/>
    <col min="13820" max="13820" width="14.42578125" style="85" customWidth="1"/>
    <col min="13821" max="13821" width="11.7109375" style="85" customWidth="1"/>
    <col min="13822" max="13822" width="13" style="85" customWidth="1"/>
    <col min="13823" max="13825" width="12.42578125" style="85" customWidth="1"/>
    <col min="13826" max="13826" width="19.85546875" style="85" customWidth="1"/>
    <col min="13827" max="14067" width="9.140625" style="85"/>
    <col min="14068" max="14068" width="4.85546875" style="85" customWidth="1"/>
    <col min="14069" max="14069" width="33.28515625" style="85" customWidth="1"/>
    <col min="14070" max="14070" width="13.42578125" style="85" customWidth="1"/>
    <col min="14071" max="14071" width="14.140625" style="85" customWidth="1"/>
    <col min="14072" max="14072" width="15.28515625" style="85" customWidth="1"/>
    <col min="14073" max="14073" width="11" style="85" customWidth="1"/>
    <col min="14074" max="14074" width="11.28515625" style="85" customWidth="1"/>
    <col min="14075" max="14075" width="23" style="85" customWidth="1"/>
    <col min="14076" max="14076" width="14.42578125" style="85" customWidth="1"/>
    <col min="14077" max="14077" width="11.7109375" style="85" customWidth="1"/>
    <col min="14078" max="14078" width="13" style="85" customWidth="1"/>
    <col min="14079" max="14081" width="12.42578125" style="85" customWidth="1"/>
    <col min="14082" max="14082" width="19.85546875" style="85" customWidth="1"/>
    <col min="14083" max="14323" width="9.140625" style="85"/>
    <col min="14324" max="14324" width="4.85546875" style="85" customWidth="1"/>
    <col min="14325" max="14325" width="33.28515625" style="85" customWidth="1"/>
    <col min="14326" max="14326" width="13.42578125" style="85" customWidth="1"/>
    <col min="14327" max="14327" width="14.140625" style="85" customWidth="1"/>
    <col min="14328" max="14328" width="15.28515625" style="85" customWidth="1"/>
    <col min="14329" max="14329" width="11" style="85" customWidth="1"/>
    <col min="14330" max="14330" width="11.28515625" style="85" customWidth="1"/>
    <col min="14331" max="14331" width="23" style="85" customWidth="1"/>
    <col min="14332" max="14332" width="14.42578125" style="85" customWidth="1"/>
    <col min="14333" max="14333" width="11.7109375" style="85" customWidth="1"/>
    <col min="14334" max="14334" width="13" style="85" customWidth="1"/>
    <col min="14335" max="14337" width="12.42578125" style="85" customWidth="1"/>
    <col min="14338" max="14338" width="19.85546875" style="85" customWidth="1"/>
    <col min="14339" max="14579" width="9.140625" style="85"/>
    <col min="14580" max="14580" width="4.85546875" style="85" customWidth="1"/>
    <col min="14581" max="14581" width="33.28515625" style="85" customWidth="1"/>
    <col min="14582" max="14582" width="13.42578125" style="85" customWidth="1"/>
    <col min="14583" max="14583" width="14.140625" style="85" customWidth="1"/>
    <col min="14584" max="14584" width="15.28515625" style="85" customWidth="1"/>
    <col min="14585" max="14585" width="11" style="85" customWidth="1"/>
    <col min="14586" max="14586" width="11.28515625" style="85" customWidth="1"/>
    <col min="14587" max="14587" width="23" style="85" customWidth="1"/>
    <col min="14588" max="14588" width="14.42578125" style="85" customWidth="1"/>
    <col min="14589" max="14589" width="11.7109375" style="85" customWidth="1"/>
    <col min="14590" max="14590" width="13" style="85" customWidth="1"/>
    <col min="14591" max="14593" width="12.42578125" style="85" customWidth="1"/>
    <col min="14594" max="14594" width="19.85546875" style="85" customWidth="1"/>
    <col min="14595" max="14835" width="9.140625" style="85"/>
    <col min="14836" max="14836" width="4.85546875" style="85" customWidth="1"/>
    <col min="14837" max="14837" width="33.28515625" style="85" customWidth="1"/>
    <col min="14838" max="14838" width="13.42578125" style="85" customWidth="1"/>
    <col min="14839" max="14839" width="14.140625" style="85" customWidth="1"/>
    <col min="14840" max="14840" width="15.28515625" style="85" customWidth="1"/>
    <col min="14841" max="14841" width="11" style="85" customWidth="1"/>
    <col min="14842" max="14842" width="11.28515625" style="85" customWidth="1"/>
    <col min="14843" max="14843" width="23" style="85" customWidth="1"/>
    <col min="14844" max="14844" width="14.42578125" style="85" customWidth="1"/>
    <col min="14845" max="14845" width="11.7109375" style="85" customWidth="1"/>
    <col min="14846" max="14846" width="13" style="85" customWidth="1"/>
    <col min="14847" max="14849" width="12.42578125" style="85" customWidth="1"/>
    <col min="14850" max="14850" width="19.85546875" style="85" customWidth="1"/>
    <col min="14851" max="15091" width="9.140625" style="85"/>
    <col min="15092" max="15092" width="4.85546875" style="85" customWidth="1"/>
    <col min="15093" max="15093" width="33.28515625" style="85" customWidth="1"/>
    <col min="15094" max="15094" width="13.42578125" style="85" customWidth="1"/>
    <col min="15095" max="15095" width="14.140625" style="85" customWidth="1"/>
    <col min="15096" max="15096" width="15.28515625" style="85" customWidth="1"/>
    <col min="15097" max="15097" width="11" style="85" customWidth="1"/>
    <col min="15098" max="15098" width="11.28515625" style="85" customWidth="1"/>
    <col min="15099" max="15099" width="23" style="85" customWidth="1"/>
    <col min="15100" max="15100" width="14.42578125" style="85" customWidth="1"/>
    <col min="15101" max="15101" width="11.7109375" style="85" customWidth="1"/>
    <col min="15102" max="15102" width="13" style="85" customWidth="1"/>
    <col min="15103" max="15105" width="12.42578125" style="85" customWidth="1"/>
    <col min="15106" max="15106" width="19.85546875" style="85" customWidth="1"/>
    <col min="15107" max="15347" width="9.140625" style="85"/>
    <col min="15348" max="15348" width="4.85546875" style="85" customWidth="1"/>
    <col min="15349" max="15349" width="33.28515625" style="85" customWidth="1"/>
    <col min="15350" max="15350" width="13.42578125" style="85" customWidth="1"/>
    <col min="15351" max="15351" width="14.140625" style="85" customWidth="1"/>
    <col min="15352" max="15352" width="15.28515625" style="85" customWidth="1"/>
    <col min="15353" max="15353" width="11" style="85" customWidth="1"/>
    <col min="15354" max="15354" width="11.28515625" style="85" customWidth="1"/>
    <col min="15355" max="15355" width="23" style="85" customWidth="1"/>
    <col min="15356" max="15356" width="14.42578125" style="85" customWidth="1"/>
    <col min="15357" max="15357" width="11.7109375" style="85" customWidth="1"/>
    <col min="15358" max="15358" width="13" style="85" customWidth="1"/>
    <col min="15359" max="15361" width="12.42578125" style="85" customWidth="1"/>
    <col min="15362" max="15362" width="19.85546875" style="85" customWidth="1"/>
    <col min="15363" max="15603" width="9.140625" style="85"/>
    <col min="15604" max="15604" width="4.85546875" style="85" customWidth="1"/>
    <col min="15605" max="15605" width="33.28515625" style="85" customWidth="1"/>
    <col min="15606" max="15606" width="13.42578125" style="85" customWidth="1"/>
    <col min="15607" max="15607" width="14.140625" style="85" customWidth="1"/>
    <col min="15608" max="15608" width="15.28515625" style="85" customWidth="1"/>
    <col min="15609" max="15609" width="11" style="85" customWidth="1"/>
    <col min="15610" max="15610" width="11.28515625" style="85" customWidth="1"/>
    <col min="15611" max="15611" width="23" style="85" customWidth="1"/>
    <col min="15612" max="15612" width="14.42578125" style="85" customWidth="1"/>
    <col min="15613" max="15613" width="11.7109375" style="85" customWidth="1"/>
    <col min="15614" max="15614" width="13" style="85" customWidth="1"/>
    <col min="15615" max="15617" width="12.42578125" style="85" customWidth="1"/>
    <col min="15618" max="15618" width="19.85546875" style="85" customWidth="1"/>
    <col min="15619" max="15859" width="9.140625" style="85"/>
    <col min="15860" max="15860" width="4.85546875" style="85" customWidth="1"/>
    <col min="15861" max="15861" width="33.28515625" style="85" customWidth="1"/>
    <col min="15862" max="15862" width="13.42578125" style="85" customWidth="1"/>
    <col min="15863" max="15863" width="14.140625" style="85" customWidth="1"/>
    <col min="15864" max="15864" width="15.28515625" style="85" customWidth="1"/>
    <col min="15865" max="15865" width="11" style="85" customWidth="1"/>
    <col min="15866" max="15866" width="11.28515625" style="85" customWidth="1"/>
    <col min="15867" max="15867" width="23" style="85" customWidth="1"/>
    <col min="15868" max="15868" width="14.42578125" style="85" customWidth="1"/>
    <col min="15869" max="15869" width="11.7109375" style="85" customWidth="1"/>
    <col min="15870" max="15870" width="13" style="85" customWidth="1"/>
    <col min="15871" max="15873" width="12.42578125" style="85" customWidth="1"/>
    <col min="15874" max="15874" width="19.85546875" style="85" customWidth="1"/>
    <col min="15875" max="16115" width="9.140625" style="85"/>
    <col min="16116" max="16116" width="4.85546875" style="85" customWidth="1"/>
    <col min="16117" max="16117" width="33.28515625" style="85" customWidth="1"/>
    <col min="16118" max="16118" width="13.42578125" style="85" customWidth="1"/>
    <col min="16119" max="16119" width="14.140625" style="85" customWidth="1"/>
    <col min="16120" max="16120" width="15.28515625" style="85" customWidth="1"/>
    <col min="16121" max="16121" width="11" style="85" customWidth="1"/>
    <col min="16122" max="16122" width="11.28515625" style="85" customWidth="1"/>
    <col min="16123" max="16123" width="23" style="85" customWidth="1"/>
    <col min="16124" max="16124" width="14.42578125" style="85" customWidth="1"/>
    <col min="16125" max="16125" width="11.7109375" style="85" customWidth="1"/>
    <col min="16126" max="16126" width="13" style="85" customWidth="1"/>
    <col min="16127" max="16129" width="12.42578125" style="85" customWidth="1"/>
    <col min="16130" max="16130" width="19.85546875" style="85" customWidth="1"/>
    <col min="16131" max="16384" width="9.140625" style="85"/>
  </cols>
  <sheetData>
    <row r="1" spans="1:13" s="39" customFormat="1" ht="16.5" customHeight="1" x14ac:dyDescent="0.25">
      <c r="A1" s="140" t="s">
        <v>426</v>
      </c>
      <c r="B1" s="38"/>
      <c r="C1" s="38"/>
      <c r="D1" s="397" t="s">
        <v>436</v>
      </c>
      <c r="E1" s="397"/>
      <c r="F1" s="397"/>
      <c r="G1" s="397"/>
      <c r="H1" s="397"/>
      <c r="I1" s="397"/>
      <c r="J1" s="51"/>
      <c r="K1" s="64" t="s">
        <v>8</v>
      </c>
    </row>
    <row r="2" spans="1:13" s="40" customFormat="1" ht="16.5" x14ac:dyDescent="0.25">
      <c r="A2" s="329" t="s">
        <v>383</v>
      </c>
      <c r="B2" s="329"/>
      <c r="D2" s="397"/>
      <c r="E2" s="397"/>
      <c r="F2" s="397"/>
      <c r="G2" s="397"/>
      <c r="H2" s="397"/>
      <c r="I2" s="397"/>
      <c r="J2" s="51"/>
      <c r="K2" s="66" t="s">
        <v>132</v>
      </c>
    </row>
    <row r="3" spans="1:13" s="40" customFormat="1" ht="15.75" customHeight="1" x14ac:dyDescent="0.25">
      <c r="A3" s="5" t="s">
        <v>131</v>
      </c>
      <c r="D3" s="344" t="s">
        <v>122</v>
      </c>
      <c r="E3" s="344"/>
      <c r="F3" s="344"/>
      <c r="G3" s="344"/>
      <c r="H3" s="344"/>
      <c r="I3" s="344"/>
      <c r="J3" s="190"/>
      <c r="K3" s="141" t="s">
        <v>65</v>
      </c>
    </row>
    <row r="4" spans="1:13" s="40" customFormat="1" ht="15.75" x14ac:dyDescent="0.25">
      <c r="A4" s="5"/>
      <c r="F4" s="41"/>
      <c r="H4" s="41"/>
      <c r="K4" s="142" t="s">
        <v>66</v>
      </c>
    </row>
    <row r="6" spans="1:13" s="37" customFormat="1" ht="15.75" customHeight="1" x14ac:dyDescent="0.25">
      <c r="A6" s="360" t="s">
        <v>17</v>
      </c>
      <c r="B6" s="360" t="s">
        <v>134</v>
      </c>
      <c r="C6" s="360" t="s">
        <v>135</v>
      </c>
      <c r="D6" s="360" t="s">
        <v>100</v>
      </c>
      <c r="E6" s="361" t="s">
        <v>152</v>
      </c>
      <c r="F6" s="363" t="s">
        <v>106</v>
      </c>
      <c r="G6" s="364"/>
      <c r="H6" s="360" t="s">
        <v>107</v>
      </c>
      <c r="I6" s="360" t="s">
        <v>150</v>
      </c>
      <c r="J6" s="360" t="s">
        <v>151</v>
      </c>
      <c r="K6" s="398" t="s">
        <v>343</v>
      </c>
      <c r="L6" s="322" t="s">
        <v>110</v>
      </c>
      <c r="M6" s="322"/>
    </row>
    <row r="7" spans="1:13" s="37" customFormat="1" ht="84" customHeight="1" x14ac:dyDescent="0.25">
      <c r="A7" s="360"/>
      <c r="B7" s="360"/>
      <c r="C7" s="360"/>
      <c r="D7" s="360"/>
      <c r="E7" s="362"/>
      <c r="F7" s="60" t="s">
        <v>111</v>
      </c>
      <c r="G7" s="60" t="s">
        <v>112</v>
      </c>
      <c r="H7" s="360"/>
      <c r="I7" s="360"/>
      <c r="J7" s="360"/>
      <c r="K7" s="398"/>
      <c r="L7" s="58" t="s">
        <v>19</v>
      </c>
      <c r="M7" s="59" t="s">
        <v>102</v>
      </c>
    </row>
    <row r="8" spans="1:13" s="63" customFormat="1" ht="15.75" x14ac:dyDescent="0.25">
      <c r="A8" s="59" t="s">
        <v>51</v>
      </c>
      <c r="B8" s="59" t="s">
        <v>52</v>
      </c>
      <c r="C8" s="59" t="s">
        <v>89</v>
      </c>
      <c r="D8" s="62" t="s">
        <v>90</v>
      </c>
      <c r="E8" s="62">
        <v>1</v>
      </c>
      <c r="F8" s="60">
        <v>2</v>
      </c>
      <c r="G8" s="62">
        <v>3</v>
      </c>
      <c r="H8" s="60">
        <v>4</v>
      </c>
      <c r="I8" s="62">
        <v>5</v>
      </c>
      <c r="J8" s="60">
        <v>6</v>
      </c>
      <c r="K8" s="62">
        <v>7</v>
      </c>
      <c r="L8" s="60">
        <v>8</v>
      </c>
      <c r="M8" s="62">
        <v>9</v>
      </c>
    </row>
    <row r="9" spans="1:13" s="37" customFormat="1" ht="16.5" x14ac:dyDescent="0.25">
      <c r="A9" s="53"/>
      <c r="B9" s="168"/>
      <c r="C9" s="54"/>
      <c r="D9" s="54"/>
      <c r="E9" s="54"/>
      <c r="F9" s="54"/>
      <c r="G9" s="54"/>
      <c r="H9" s="54"/>
      <c r="I9" s="54"/>
      <c r="J9" s="54"/>
      <c r="K9" s="54"/>
      <c r="L9" s="54"/>
      <c r="M9" s="54"/>
    </row>
    <row r="10" spans="1:13" s="37" customFormat="1" ht="16.5" x14ac:dyDescent="0.25">
      <c r="A10" s="53"/>
      <c r="B10" s="168"/>
      <c r="C10" s="54"/>
      <c r="D10" s="54"/>
      <c r="E10" s="54"/>
      <c r="F10" s="54"/>
      <c r="G10" s="54"/>
      <c r="H10" s="54"/>
      <c r="I10" s="54"/>
      <c r="J10" s="54"/>
      <c r="K10" s="54"/>
      <c r="L10" s="54"/>
      <c r="M10" s="54"/>
    </row>
    <row r="11" spans="1:13" s="37" customFormat="1" ht="16.5" x14ac:dyDescent="0.25">
      <c r="A11" s="53"/>
      <c r="B11" s="168"/>
      <c r="C11" s="54"/>
      <c r="D11" s="54"/>
      <c r="E11" s="54"/>
      <c r="F11" s="54"/>
      <c r="G11" s="54"/>
      <c r="H11" s="54"/>
      <c r="I11" s="54"/>
      <c r="J11" s="54"/>
      <c r="K11" s="54"/>
      <c r="L11" s="54"/>
      <c r="M11" s="54"/>
    </row>
    <row r="12" spans="1:13" s="30" customFormat="1" ht="15.75" x14ac:dyDescent="0.25">
      <c r="A12" s="35"/>
      <c r="B12" s="35"/>
      <c r="C12" s="35"/>
      <c r="D12" s="35"/>
      <c r="E12" s="35"/>
      <c r="F12" s="35"/>
      <c r="G12" s="35"/>
      <c r="H12" s="35"/>
      <c r="I12" s="35"/>
      <c r="J12" s="35"/>
      <c r="K12" s="35"/>
      <c r="L12" s="35"/>
      <c r="M12" s="35"/>
    </row>
    <row r="13" spans="1:13" s="30" customFormat="1" ht="15.75" x14ac:dyDescent="0.25">
      <c r="A13" s="35"/>
      <c r="B13" s="35"/>
      <c r="C13" s="35"/>
      <c r="D13" s="35"/>
      <c r="E13" s="35"/>
      <c r="F13" s="35"/>
      <c r="G13" s="35"/>
      <c r="H13" s="35"/>
      <c r="I13" s="35"/>
      <c r="J13" s="35"/>
      <c r="K13" s="35"/>
      <c r="L13" s="35"/>
      <c r="M13" s="35"/>
    </row>
    <row r="14" spans="1:13" s="30" customFormat="1" ht="15.75" x14ac:dyDescent="0.25">
      <c r="A14" s="35"/>
      <c r="B14" s="35"/>
      <c r="C14" s="35"/>
      <c r="D14" s="35"/>
      <c r="E14" s="35"/>
      <c r="F14" s="35"/>
      <c r="G14" s="35"/>
      <c r="H14" s="35"/>
      <c r="I14" s="35"/>
      <c r="J14" s="35"/>
      <c r="K14" s="35"/>
      <c r="L14" s="35"/>
      <c r="M14" s="35"/>
    </row>
    <row r="15" spans="1:13" s="30" customFormat="1" ht="15.75" x14ac:dyDescent="0.25">
      <c r="A15" s="35"/>
      <c r="B15" s="35"/>
      <c r="C15" s="35"/>
      <c r="D15" s="35"/>
      <c r="E15" s="35"/>
      <c r="F15" s="35"/>
      <c r="G15" s="35"/>
      <c r="H15" s="35"/>
      <c r="I15" s="35"/>
      <c r="J15" s="35"/>
      <c r="K15" s="35"/>
      <c r="L15" s="35"/>
      <c r="M15" s="35"/>
    </row>
    <row r="16" spans="1:13" s="37" customFormat="1" ht="16.5" x14ac:dyDescent="0.25">
      <c r="A16" s="53"/>
      <c r="B16" s="168"/>
      <c r="C16" s="54"/>
      <c r="D16" s="54"/>
      <c r="E16" s="54"/>
      <c r="F16" s="54"/>
      <c r="G16" s="54"/>
      <c r="H16" s="54"/>
      <c r="I16" s="54"/>
      <c r="J16" s="54"/>
      <c r="K16" s="54"/>
      <c r="L16" s="54"/>
      <c r="M16" s="54"/>
    </row>
    <row r="17" spans="1:13" s="37" customFormat="1" ht="16.5" x14ac:dyDescent="0.25">
      <c r="A17" s="53"/>
      <c r="B17" s="168"/>
      <c r="C17" s="54"/>
      <c r="D17" s="54"/>
      <c r="E17" s="54"/>
      <c r="F17" s="54"/>
      <c r="G17" s="54"/>
      <c r="H17" s="54"/>
      <c r="I17" s="54"/>
      <c r="J17" s="54"/>
      <c r="K17" s="54"/>
      <c r="L17" s="54"/>
      <c r="M17" s="54"/>
    </row>
    <row r="18" spans="1:13" s="37" customFormat="1" ht="16.5" x14ac:dyDescent="0.25">
      <c r="A18" s="53"/>
      <c r="B18" s="168"/>
      <c r="C18" s="54"/>
      <c r="D18" s="54"/>
      <c r="E18" s="54"/>
      <c r="F18" s="54"/>
      <c r="G18" s="54"/>
      <c r="H18" s="54"/>
      <c r="I18" s="54"/>
      <c r="J18" s="54"/>
      <c r="K18" s="54"/>
      <c r="L18" s="54"/>
      <c r="M18" s="54"/>
    </row>
    <row r="19" spans="1:13" s="37" customFormat="1" ht="16.5" x14ac:dyDescent="0.25">
      <c r="A19" s="53"/>
      <c r="B19" s="168"/>
      <c r="C19" s="54"/>
      <c r="D19" s="54"/>
      <c r="E19" s="54"/>
      <c r="F19" s="54"/>
      <c r="G19" s="54"/>
      <c r="H19" s="54"/>
      <c r="I19" s="54"/>
      <c r="J19" s="54"/>
      <c r="K19" s="54"/>
      <c r="L19" s="54"/>
      <c r="M19" s="54"/>
    </row>
    <row r="20" spans="1:13" s="37" customFormat="1" ht="16.5" x14ac:dyDescent="0.25">
      <c r="A20" s="53"/>
      <c r="B20" s="168"/>
      <c r="C20" s="54"/>
      <c r="D20" s="54"/>
      <c r="E20" s="54"/>
      <c r="F20" s="54"/>
      <c r="G20" s="54"/>
      <c r="H20" s="54"/>
      <c r="I20" s="54"/>
      <c r="J20" s="54"/>
      <c r="K20" s="54"/>
      <c r="L20" s="54"/>
      <c r="M20" s="54"/>
    </row>
    <row r="21" spans="1:13" s="30" customFormat="1" ht="15.75" x14ac:dyDescent="0.25">
      <c r="A21" s="35"/>
      <c r="B21" s="35"/>
      <c r="C21" s="35"/>
      <c r="D21" s="35"/>
      <c r="E21" s="35"/>
      <c r="F21" s="35"/>
      <c r="G21" s="35"/>
      <c r="H21" s="35"/>
      <c r="I21" s="35"/>
      <c r="J21" s="35"/>
      <c r="K21" s="35"/>
      <c r="L21" s="35"/>
      <c r="M21" s="35"/>
    </row>
    <row r="22" spans="1:13" s="30" customFormat="1" ht="15.75" x14ac:dyDescent="0.25">
      <c r="A22" s="35"/>
      <c r="B22" s="35"/>
      <c r="C22" s="35"/>
      <c r="D22" s="35"/>
      <c r="E22" s="35"/>
      <c r="F22" s="35"/>
      <c r="G22" s="35"/>
      <c r="H22" s="35"/>
      <c r="I22" s="35"/>
      <c r="J22" s="35"/>
      <c r="K22" s="35"/>
      <c r="L22" s="35"/>
      <c r="M22" s="35"/>
    </row>
    <row r="24" spans="1:13" ht="16.5" x14ac:dyDescent="0.25">
      <c r="J24" s="46" t="s">
        <v>358</v>
      </c>
    </row>
    <row r="25" spans="1:13" ht="16.5" x14ac:dyDescent="0.25">
      <c r="B25" s="1" t="s">
        <v>347</v>
      </c>
      <c r="C25" s="28"/>
      <c r="D25" s="12"/>
      <c r="J25" s="47" t="s">
        <v>14</v>
      </c>
    </row>
    <row r="26" spans="1:13" ht="16.5" x14ac:dyDescent="0.25">
      <c r="B26" s="1" t="s">
        <v>348</v>
      </c>
      <c r="C26" s="18"/>
      <c r="D26" s="1"/>
      <c r="J26" s="48" t="s">
        <v>15</v>
      </c>
    </row>
    <row r="27" spans="1:13" x14ac:dyDescent="0.25">
      <c r="B27" s="1" t="s">
        <v>349</v>
      </c>
      <c r="C27" s="1"/>
      <c r="D27" s="1"/>
    </row>
  </sheetData>
  <mergeCells count="14">
    <mergeCell ref="A2:B2"/>
    <mergeCell ref="A6:A7"/>
    <mergeCell ref="B6:B7"/>
    <mergeCell ref="C6:C7"/>
    <mergeCell ref="D6:D7"/>
    <mergeCell ref="E6:E7"/>
    <mergeCell ref="L6:M6"/>
    <mergeCell ref="D1:I2"/>
    <mergeCell ref="D3:I3"/>
    <mergeCell ref="J6:J7"/>
    <mergeCell ref="K6:K7"/>
    <mergeCell ref="F6:G6"/>
    <mergeCell ref="H6:H7"/>
    <mergeCell ref="I6:I7"/>
  </mergeCells>
  <printOptions horizontalCentered="1"/>
  <pageMargins left="0.35" right="0.35" top="0.75" bottom="0.75" header="0.3" footer="0.3"/>
  <pageSetup paperSize="9" scale="7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1"/>
  <dimension ref="A1:J25"/>
  <sheetViews>
    <sheetView zoomScaleNormal="100" workbookViewId="0"/>
  </sheetViews>
  <sheetFormatPr defaultColWidth="8.85546875" defaultRowHeight="15" x14ac:dyDescent="0.25"/>
  <cols>
    <col min="1" max="1" width="5.5703125" style="115" customWidth="1"/>
    <col min="2" max="2" width="31.140625" style="115" customWidth="1"/>
    <col min="3" max="4" width="18.42578125" style="115" customWidth="1"/>
    <col min="5" max="5" width="24.85546875" style="115" customWidth="1"/>
    <col min="6" max="8" width="9.140625" style="115"/>
    <col min="9" max="9" width="17.85546875" style="115" bestFit="1" customWidth="1"/>
    <col min="10" max="10" width="12.28515625" style="115" bestFit="1" customWidth="1"/>
    <col min="11" max="249" width="9.140625" style="115"/>
    <col min="250" max="250" width="5" style="115" customWidth="1"/>
    <col min="251" max="252" width="14" style="115" customWidth="1"/>
    <col min="253" max="253" width="15.28515625" style="115" customWidth="1"/>
    <col min="254" max="254" width="8.28515625" style="115" customWidth="1"/>
    <col min="255" max="255" width="12.28515625" style="115" customWidth="1"/>
    <col min="256" max="256" width="11.7109375" style="115" customWidth="1"/>
    <col min="257" max="257" width="14.42578125" style="115" customWidth="1"/>
    <col min="258" max="258" width="10.42578125" style="115" customWidth="1"/>
    <col min="259" max="259" width="11.140625" style="115" customWidth="1"/>
    <col min="260" max="261" width="11.7109375" style="115" customWidth="1"/>
    <col min="262" max="505" width="9.140625" style="115"/>
    <col min="506" max="506" width="5" style="115" customWidth="1"/>
    <col min="507" max="508" width="14" style="115" customWidth="1"/>
    <col min="509" max="509" width="15.28515625" style="115" customWidth="1"/>
    <col min="510" max="510" width="8.28515625" style="115" customWidth="1"/>
    <col min="511" max="511" width="12.28515625" style="115" customWidth="1"/>
    <col min="512" max="512" width="11.7109375" style="115" customWidth="1"/>
    <col min="513" max="513" width="14.42578125" style="115" customWidth="1"/>
    <col min="514" max="514" width="10.42578125" style="115" customWidth="1"/>
    <col min="515" max="515" width="11.140625" style="115" customWidth="1"/>
    <col min="516" max="517" width="11.7109375" style="115" customWidth="1"/>
    <col min="518" max="761" width="9.140625" style="115"/>
    <col min="762" max="762" width="5" style="115" customWidth="1"/>
    <col min="763" max="764" width="14" style="115" customWidth="1"/>
    <col min="765" max="765" width="15.28515625" style="115" customWidth="1"/>
    <col min="766" max="766" width="8.28515625" style="115" customWidth="1"/>
    <col min="767" max="767" width="12.28515625" style="115" customWidth="1"/>
    <col min="768" max="768" width="11.7109375" style="115" customWidth="1"/>
    <col min="769" max="769" width="14.42578125" style="115" customWidth="1"/>
    <col min="770" max="770" width="10.42578125" style="115" customWidth="1"/>
    <col min="771" max="771" width="11.140625" style="115" customWidth="1"/>
    <col min="772" max="773" width="11.7109375" style="115" customWidth="1"/>
    <col min="774" max="1017" width="9.140625" style="115"/>
    <col min="1018" max="1018" width="5" style="115" customWidth="1"/>
    <col min="1019" max="1020" width="14" style="115" customWidth="1"/>
    <col min="1021" max="1021" width="15.28515625" style="115" customWidth="1"/>
    <col min="1022" max="1022" width="8.28515625" style="115" customWidth="1"/>
    <col min="1023" max="1023" width="12.28515625" style="115" customWidth="1"/>
    <col min="1024" max="1024" width="11.7109375" style="115" customWidth="1"/>
    <col min="1025" max="1025" width="14.42578125" style="115" customWidth="1"/>
    <col min="1026" max="1026" width="10.42578125" style="115" customWidth="1"/>
    <col min="1027" max="1027" width="11.140625" style="115" customWidth="1"/>
    <col min="1028" max="1029" width="11.7109375" style="115" customWidth="1"/>
    <col min="1030" max="1273" width="9.140625" style="115"/>
    <col min="1274" max="1274" width="5" style="115" customWidth="1"/>
    <col min="1275" max="1276" width="14" style="115" customWidth="1"/>
    <col min="1277" max="1277" width="15.28515625" style="115" customWidth="1"/>
    <col min="1278" max="1278" width="8.28515625" style="115" customWidth="1"/>
    <col min="1279" max="1279" width="12.28515625" style="115" customWidth="1"/>
    <col min="1280" max="1280" width="11.7109375" style="115" customWidth="1"/>
    <col min="1281" max="1281" width="14.42578125" style="115" customWidth="1"/>
    <col min="1282" max="1282" width="10.42578125" style="115" customWidth="1"/>
    <col min="1283" max="1283" width="11.140625" style="115" customWidth="1"/>
    <col min="1284" max="1285" width="11.7109375" style="115" customWidth="1"/>
    <col min="1286" max="1529" width="9.140625" style="115"/>
    <col min="1530" max="1530" width="5" style="115" customWidth="1"/>
    <col min="1531" max="1532" width="14" style="115" customWidth="1"/>
    <col min="1533" max="1533" width="15.28515625" style="115" customWidth="1"/>
    <col min="1534" max="1534" width="8.28515625" style="115" customWidth="1"/>
    <col min="1535" max="1535" width="12.28515625" style="115" customWidth="1"/>
    <col min="1536" max="1536" width="11.7109375" style="115" customWidth="1"/>
    <col min="1537" max="1537" width="14.42578125" style="115" customWidth="1"/>
    <col min="1538" max="1538" width="10.42578125" style="115" customWidth="1"/>
    <col min="1539" max="1539" width="11.140625" style="115" customWidth="1"/>
    <col min="1540" max="1541" width="11.7109375" style="115" customWidth="1"/>
    <col min="1542" max="1785" width="9.140625" style="115"/>
    <col min="1786" max="1786" width="5" style="115" customWidth="1"/>
    <col min="1787" max="1788" width="14" style="115" customWidth="1"/>
    <col min="1789" max="1789" width="15.28515625" style="115" customWidth="1"/>
    <col min="1790" max="1790" width="8.28515625" style="115" customWidth="1"/>
    <col min="1791" max="1791" width="12.28515625" style="115" customWidth="1"/>
    <col min="1792" max="1792" width="11.7109375" style="115" customWidth="1"/>
    <col min="1793" max="1793" width="14.42578125" style="115" customWidth="1"/>
    <col min="1794" max="1794" width="10.42578125" style="115" customWidth="1"/>
    <col min="1795" max="1795" width="11.140625" style="115" customWidth="1"/>
    <col min="1796" max="1797" width="11.7109375" style="115" customWidth="1"/>
    <col min="1798" max="2041" width="9.140625" style="115"/>
    <col min="2042" max="2042" width="5" style="115" customWidth="1"/>
    <col min="2043" max="2044" width="14" style="115" customWidth="1"/>
    <col min="2045" max="2045" width="15.28515625" style="115" customWidth="1"/>
    <col min="2046" max="2046" width="8.28515625" style="115" customWidth="1"/>
    <col min="2047" max="2047" width="12.28515625" style="115" customWidth="1"/>
    <col min="2048" max="2048" width="11.7109375" style="115" customWidth="1"/>
    <col min="2049" max="2049" width="14.42578125" style="115" customWidth="1"/>
    <col min="2050" max="2050" width="10.42578125" style="115" customWidth="1"/>
    <col min="2051" max="2051" width="11.140625" style="115" customWidth="1"/>
    <col min="2052" max="2053" width="11.7109375" style="115" customWidth="1"/>
    <col min="2054" max="2297" width="9.140625" style="115"/>
    <col min="2298" max="2298" width="5" style="115" customWidth="1"/>
    <col min="2299" max="2300" width="14" style="115" customWidth="1"/>
    <col min="2301" max="2301" width="15.28515625" style="115" customWidth="1"/>
    <col min="2302" max="2302" width="8.28515625" style="115" customWidth="1"/>
    <col min="2303" max="2303" width="12.28515625" style="115" customWidth="1"/>
    <col min="2304" max="2304" width="11.7109375" style="115" customWidth="1"/>
    <col min="2305" max="2305" width="14.42578125" style="115" customWidth="1"/>
    <col min="2306" max="2306" width="10.42578125" style="115" customWidth="1"/>
    <col min="2307" max="2307" width="11.140625" style="115" customWidth="1"/>
    <col min="2308" max="2309" width="11.7109375" style="115" customWidth="1"/>
    <col min="2310" max="2553" width="9.140625" style="115"/>
    <col min="2554" max="2554" width="5" style="115" customWidth="1"/>
    <col min="2555" max="2556" width="14" style="115" customWidth="1"/>
    <col min="2557" max="2557" width="15.28515625" style="115" customWidth="1"/>
    <col min="2558" max="2558" width="8.28515625" style="115" customWidth="1"/>
    <col min="2559" max="2559" width="12.28515625" style="115" customWidth="1"/>
    <col min="2560" max="2560" width="11.7109375" style="115" customWidth="1"/>
    <col min="2561" max="2561" width="14.42578125" style="115" customWidth="1"/>
    <col min="2562" max="2562" width="10.42578125" style="115" customWidth="1"/>
    <col min="2563" max="2563" width="11.140625" style="115" customWidth="1"/>
    <col min="2564" max="2565" width="11.7109375" style="115" customWidth="1"/>
    <col min="2566" max="2809" width="9.140625" style="115"/>
    <col min="2810" max="2810" width="5" style="115" customWidth="1"/>
    <col min="2811" max="2812" width="14" style="115" customWidth="1"/>
    <col min="2813" max="2813" width="15.28515625" style="115" customWidth="1"/>
    <col min="2814" max="2814" width="8.28515625" style="115" customWidth="1"/>
    <col min="2815" max="2815" width="12.28515625" style="115" customWidth="1"/>
    <col min="2816" max="2816" width="11.7109375" style="115" customWidth="1"/>
    <col min="2817" max="2817" width="14.42578125" style="115" customWidth="1"/>
    <col min="2818" max="2818" width="10.42578125" style="115" customWidth="1"/>
    <col min="2819" max="2819" width="11.140625" style="115" customWidth="1"/>
    <col min="2820" max="2821" width="11.7109375" style="115" customWidth="1"/>
    <col min="2822" max="3065" width="9.140625" style="115"/>
    <col min="3066" max="3066" width="5" style="115" customWidth="1"/>
    <col min="3067" max="3068" width="14" style="115" customWidth="1"/>
    <col min="3069" max="3069" width="15.28515625" style="115" customWidth="1"/>
    <col min="3070" max="3070" width="8.28515625" style="115" customWidth="1"/>
    <col min="3071" max="3071" width="12.28515625" style="115" customWidth="1"/>
    <col min="3072" max="3072" width="11.7109375" style="115" customWidth="1"/>
    <col min="3073" max="3073" width="14.42578125" style="115" customWidth="1"/>
    <col min="3074" max="3074" width="10.42578125" style="115" customWidth="1"/>
    <col min="3075" max="3075" width="11.140625" style="115" customWidth="1"/>
    <col min="3076" max="3077" width="11.7109375" style="115" customWidth="1"/>
    <col min="3078" max="3321" width="9.140625" style="115"/>
    <col min="3322" max="3322" width="5" style="115" customWidth="1"/>
    <col min="3323" max="3324" width="14" style="115" customWidth="1"/>
    <col min="3325" max="3325" width="15.28515625" style="115" customWidth="1"/>
    <col min="3326" max="3326" width="8.28515625" style="115" customWidth="1"/>
    <col min="3327" max="3327" width="12.28515625" style="115" customWidth="1"/>
    <col min="3328" max="3328" width="11.7109375" style="115" customWidth="1"/>
    <col min="3329" max="3329" width="14.42578125" style="115" customWidth="1"/>
    <col min="3330" max="3330" width="10.42578125" style="115" customWidth="1"/>
    <col min="3331" max="3331" width="11.140625" style="115" customWidth="1"/>
    <col min="3332" max="3333" width="11.7109375" style="115" customWidth="1"/>
    <col min="3334" max="3577" width="9.140625" style="115"/>
    <col min="3578" max="3578" width="5" style="115" customWidth="1"/>
    <col min="3579" max="3580" width="14" style="115" customWidth="1"/>
    <col min="3581" max="3581" width="15.28515625" style="115" customWidth="1"/>
    <col min="3582" max="3582" width="8.28515625" style="115" customWidth="1"/>
    <col min="3583" max="3583" width="12.28515625" style="115" customWidth="1"/>
    <col min="3584" max="3584" width="11.7109375" style="115" customWidth="1"/>
    <col min="3585" max="3585" width="14.42578125" style="115" customWidth="1"/>
    <col min="3586" max="3586" width="10.42578125" style="115" customWidth="1"/>
    <col min="3587" max="3587" width="11.140625" style="115" customWidth="1"/>
    <col min="3588" max="3589" width="11.7109375" style="115" customWidth="1"/>
    <col min="3590" max="3833" width="9.140625" style="115"/>
    <col min="3834" max="3834" width="5" style="115" customWidth="1"/>
    <col min="3835" max="3836" width="14" style="115" customWidth="1"/>
    <col min="3837" max="3837" width="15.28515625" style="115" customWidth="1"/>
    <col min="3838" max="3838" width="8.28515625" style="115" customWidth="1"/>
    <col min="3839" max="3839" width="12.28515625" style="115" customWidth="1"/>
    <col min="3840" max="3840" width="11.7109375" style="115" customWidth="1"/>
    <col min="3841" max="3841" width="14.42578125" style="115" customWidth="1"/>
    <col min="3842" max="3842" width="10.42578125" style="115" customWidth="1"/>
    <col min="3843" max="3843" width="11.140625" style="115" customWidth="1"/>
    <col min="3844" max="3845" width="11.7109375" style="115" customWidth="1"/>
    <col min="3846" max="4089" width="9.140625" style="115"/>
    <col min="4090" max="4090" width="5" style="115" customWidth="1"/>
    <col min="4091" max="4092" width="14" style="115" customWidth="1"/>
    <col min="4093" max="4093" width="15.28515625" style="115" customWidth="1"/>
    <col min="4094" max="4094" width="8.28515625" style="115" customWidth="1"/>
    <col min="4095" max="4095" width="12.28515625" style="115" customWidth="1"/>
    <col min="4096" max="4096" width="11.7109375" style="115" customWidth="1"/>
    <col min="4097" max="4097" width="14.42578125" style="115" customWidth="1"/>
    <col min="4098" max="4098" width="10.42578125" style="115" customWidth="1"/>
    <col min="4099" max="4099" width="11.140625" style="115" customWidth="1"/>
    <col min="4100" max="4101" width="11.7109375" style="115" customWidth="1"/>
    <col min="4102" max="4345" width="9.140625" style="115"/>
    <col min="4346" max="4346" width="5" style="115" customWidth="1"/>
    <col min="4347" max="4348" width="14" style="115" customWidth="1"/>
    <col min="4349" max="4349" width="15.28515625" style="115" customWidth="1"/>
    <col min="4350" max="4350" width="8.28515625" style="115" customWidth="1"/>
    <col min="4351" max="4351" width="12.28515625" style="115" customWidth="1"/>
    <col min="4352" max="4352" width="11.7109375" style="115" customWidth="1"/>
    <col min="4353" max="4353" width="14.42578125" style="115" customWidth="1"/>
    <col min="4354" max="4354" width="10.42578125" style="115" customWidth="1"/>
    <col min="4355" max="4355" width="11.140625" style="115" customWidth="1"/>
    <col min="4356" max="4357" width="11.7109375" style="115" customWidth="1"/>
    <col min="4358" max="4601" width="9.140625" style="115"/>
    <col min="4602" max="4602" width="5" style="115" customWidth="1"/>
    <col min="4603" max="4604" width="14" style="115" customWidth="1"/>
    <col min="4605" max="4605" width="15.28515625" style="115" customWidth="1"/>
    <col min="4606" max="4606" width="8.28515625" style="115" customWidth="1"/>
    <col min="4607" max="4607" width="12.28515625" style="115" customWidth="1"/>
    <col min="4608" max="4608" width="11.7109375" style="115" customWidth="1"/>
    <col min="4609" max="4609" width="14.42578125" style="115" customWidth="1"/>
    <col min="4610" max="4610" width="10.42578125" style="115" customWidth="1"/>
    <col min="4611" max="4611" width="11.140625" style="115" customWidth="1"/>
    <col min="4612" max="4613" width="11.7109375" style="115" customWidth="1"/>
    <col min="4614" max="4857" width="9.140625" style="115"/>
    <col min="4858" max="4858" width="5" style="115" customWidth="1"/>
    <col min="4859" max="4860" width="14" style="115" customWidth="1"/>
    <col min="4861" max="4861" width="15.28515625" style="115" customWidth="1"/>
    <col min="4862" max="4862" width="8.28515625" style="115" customWidth="1"/>
    <col min="4863" max="4863" width="12.28515625" style="115" customWidth="1"/>
    <col min="4864" max="4864" width="11.7109375" style="115" customWidth="1"/>
    <col min="4865" max="4865" width="14.42578125" style="115" customWidth="1"/>
    <col min="4866" max="4866" width="10.42578125" style="115" customWidth="1"/>
    <col min="4867" max="4867" width="11.140625" style="115" customWidth="1"/>
    <col min="4868" max="4869" width="11.7109375" style="115" customWidth="1"/>
    <col min="4870" max="5113" width="9.140625" style="115"/>
    <col min="5114" max="5114" width="5" style="115" customWidth="1"/>
    <col min="5115" max="5116" width="14" style="115" customWidth="1"/>
    <col min="5117" max="5117" width="15.28515625" style="115" customWidth="1"/>
    <col min="5118" max="5118" width="8.28515625" style="115" customWidth="1"/>
    <col min="5119" max="5119" width="12.28515625" style="115" customWidth="1"/>
    <col min="5120" max="5120" width="11.7109375" style="115" customWidth="1"/>
    <col min="5121" max="5121" width="14.42578125" style="115" customWidth="1"/>
    <col min="5122" max="5122" width="10.42578125" style="115" customWidth="1"/>
    <col min="5123" max="5123" width="11.140625" style="115" customWidth="1"/>
    <col min="5124" max="5125" width="11.7109375" style="115" customWidth="1"/>
    <col min="5126" max="5369" width="9.140625" style="115"/>
    <col min="5370" max="5370" width="5" style="115" customWidth="1"/>
    <col min="5371" max="5372" width="14" style="115" customWidth="1"/>
    <col min="5373" max="5373" width="15.28515625" style="115" customWidth="1"/>
    <col min="5374" max="5374" width="8.28515625" style="115" customWidth="1"/>
    <col min="5375" max="5375" width="12.28515625" style="115" customWidth="1"/>
    <col min="5376" max="5376" width="11.7109375" style="115" customWidth="1"/>
    <col min="5377" max="5377" width="14.42578125" style="115" customWidth="1"/>
    <col min="5378" max="5378" width="10.42578125" style="115" customWidth="1"/>
    <col min="5379" max="5379" width="11.140625" style="115" customWidth="1"/>
    <col min="5380" max="5381" width="11.7109375" style="115" customWidth="1"/>
    <col min="5382" max="5625" width="9.140625" style="115"/>
    <col min="5626" max="5626" width="5" style="115" customWidth="1"/>
    <col min="5627" max="5628" width="14" style="115" customWidth="1"/>
    <col min="5629" max="5629" width="15.28515625" style="115" customWidth="1"/>
    <col min="5630" max="5630" width="8.28515625" style="115" customWidth="1"/>
    <col min="5631" max="5631" width="12.28515625" style="115" customWidth="1"/>
    <col min="5632" max="5632" width="11.7109375" style="115" customWidth="1"/>
    <col min="5633" max="5633" width="14.42578125" style="115" customWidth="1"/>
    <col min="5634" max="5634" width="10.42578125" style="115" customWidth="1"/>
    <col min="5635" max="5635" width="11.140625" style="115" customWidth="1"/>
    <col min="5636" max="5637" width="11.7109375" style="115" customWidth="1"/>
    <col min="5638" max="5881" width="9.140625" style="115"/>
    <col min="5882" max="5882" width="5" style="115" customWidth="1"/>
    <col min="5883" max="5884" width="14" style="115" customWidth="1"/>
    <col min="5885" max="5885" width="15.28515625" style="115" customWidth="1"/>
    <col min="5886" max="5886" width="8.28515625" style="115" customWidth="1"/>
    <col min="5887" max="5887" width="12.28515625" style="115" customWidth="1"/>
    <col min="5888" max="5888" width="11.7109375" style="115" customWidth="1"/>
    <col min="5889" max="5889" width="14.42578125" style="115" customWidth="1"/>
    <col min="5890" max="5890" width="10.42578125" style="115" customWidth="1"/>
    <col min="5891" max="5891" width="11.140625" style="115" customWidth="1"/>
    <col min="5892" max="5893" width="11.7109375" style="115" customWidth="1"/>
    <col min="5894" max="6137" width="9.140625" style="115"/>
    <col min="6138" max="6138" width="5" style="115" customWidth="1"/>
    <col min="6139" max="6140" width="14" style="115" customWidth="1"/>
    <col min="6141" max="6141" width="15.28515625" style="115" customWidth="1"/>
    <col min="6142" max="6142" width="8.28515625" style="115" customWidth="1"/>
    <col min="6143" max="6143" width="12.28515625" style="115" customWidth="1"/>
    <col min="6144" max="6144" width="11.7109375" style="115" customWidth="1"/>
    <col min="6145" max="6145" width="14.42578125" style="115" customWidth="1"/>
    <col min="6146" max="6146" width="10.42578125" style="115" customWidth="1"/>
    <col min="6147" max="6147" width="11.140625" style="115" customWidth="1"/>
    <col min="6148" max="6149" width="11.7109375" style="115" customWidth="1"/>
    <col min="6150" max="6393" width="9.140625" style="115"/>
    <col min="6394" max="6394" width="5" style="115" customWidth="1"/>
    <col min="6395" max="6396" width="14" style="115" customWidth="1"/>
    <col min="6397" max="6397" width="15.28515625" style="115" customWidth="1"/>
    <col min="6398" max="6398" width="8.28515625" style="115" customWidth="1"/>
    <col min="6399" max="6399" width="12.28515625" style="115" customWidth="1"/>
    <col min="6400" max="6400" width="11.7109375" style="115" customWidth="1"/>
    <col min="6401" max="6401" width="14.42578125" style="115" customWidth="1"/>
    <col min="6402" max="6402" width="10.42578125" style="115" customWidth="1"/>
    <col min="6403" max="6403" width="11.140625" style="115" customWidth="1"/>
    <col min="6404" max="6405" width="11.7109375" style="115" customWidth="1"/>
    <col min="6406" max="6649" width="9.140625" style="115"/>
    <col min="6650" max="6650" width="5" style="115" customWidth="1"/>
    <col min="6651" max="6652" width="14" style="115" customWidth="1"/>
    <col min="6653" max="6653" width="15.28515625" style="115" customWidth="1"/>
    <col min="6654" max="6654" width="8.28515625" style="115" customWidth="1"/>
    <col min="6655" max="6655" width="12.28515625" style="115" customWidth="1"/>
    <col min="6656" max="6656" width="11.7109375" style="115" customWidth="1"/>
    <col min="6657" max="6657" width="14.42578125" style="115" customWidth="1"/>
    <col min="6658" max="6658" width="10.42578125" style="115" customWidth="1"/>
    <col min="6659" max="6659" width="11.140625" style="115" customWidth="1"/>
    <col min="6660" max="6661" width="11.7109375" style="115" customWidth="1"/>
    <col min="6662" max="6905" width="9.140625" style="115"/>
    <col min="6906" max="6906" width="5" style="115" customWidth="1"/>
    <col min="6907" max="6908" width="14" style="115" customWidth="1"/>
    <col min="6909" max="6909" width="15.28515625" style="115" customWidth="1"/>
    <col min="6910" max="6910" width="8.28515625" style="115" customWidth="1"/>
    <col min="6911" max="6911" width="12.28515625" style="115" customWidth="1"/>
    <col min="6912" max="6912" width="11.7109375" style="115" customWidth="1"/>
    <col min="6913" max="6913" width="14.42578125" style="115" customWidth="1"/>
    <col min="6914" max="6914" width="10.42578125" style="115" customWidth="1"/>
    <col min="6915" max="6915" width="11.140625" style="115" customWidth="1"/>
    <col min="6916" max="6917" width="11.7109375" style="115" customWidth="1"/>
    <col min="6918" max="7161" width="9.140625" style="115"/>
    <col min="7162" max="7162" width="5" style="115" customWidth="1"/>
    <col min="7163" max="7164" width="14" style="115" customWidth="1"/>
    <col min="7165" max="7165" width="15.28515625" style="115" customWidth="1"/>
    <col min="7166" max="7166" width="8.28515625" style="115" customWidth="1"/>
    <col min="7167" max="7167" width="12.28515625" style="115" customWidth="1"/>
    <col min="7168" max="7168" width="11.7109375" style="115" customWidth="1"/>
    <col min="7169" max="7169" width="14.42578125" style="115" customWidth="1"/>
    <col min="7170" max="7170" width="10.42578125" style="115" customWidth="1"/>
    <col min="7171" max="7171" width="11.140625" style="115" customWidth="1"/>
    <col min="7172" max="7173" width="11.7109375" style="115" customWidth="1"/>
    <col min="7174" max="7417" width="9.140625" style="115"/>
    <col min="7418" max="7418" width="5" style="115" customWidth="1"/>
    <col min="7419" max="7420" width="14" style="115" customWidth="1"/>
    <col min="7421" max="7421" width="15.28515625" style="115" customWidth="1"/>
    <col min="7422" max="7422" width="8.28515625" style="115" customWidth="1"/>
    <col min="7423" max="7423" width="12.28515625" style="115" customWidth="1"/>
    <col min="7424" max="7424" width="11.7109375" style="115" customWidth="1"/>
    <col min="7425" max="7425" width="14.42578125" style="115" customWidth="1"/>
    <col min="7426" max="7426" width="10.42578125" style="115" customWidth="1"/>
    <col min="7427" max="7427" width="11.140625" style="115" customWidth="1"/>
    <col min="7428" max="7429" width="11.7109375" style="115" customWidth="1"/>
    <col min="7430" max="7673" width="9.140625" style="115"/>
    <col min="7674" max="7674" width="5" style="115" customWidth="1"/>
    <col min="7675" max="7676" width="14" style="115" customWidth="1"/>
    <col min="7677" max="7677" width="15.28515625" style="115" customWidth="1"/>
    <col min="7678" max="7678" width="8.28515625" style="115" customWidth="1"/>
    <col min="7679" max="7679" width="12.28515625" style="115" customWidth="1"/>
    <col min="7680" max="7680" width="11.7109375" style="115" customWidth="1"/>
    <col min="7681" max="7681" width="14.42578125" style="115" customWidth="1"/>
    <col min="7682" max="7682" width="10.42578125" style="115" customWidth="1"/>
    <col min="7683" max="7683" width="11.140625" style="115" customWidth="1"/>
    <col min="7684" max="7685" width="11.7109375" style="115" customWidth="1"/>
    <col min="7686" max="7929" width="9.140625" style="115"/>
    <col min="7930" max="7930" width="5" style="115" customWidth="1"/>
    <col min="7931" max="7932" width="14" style="115" customWidth="1"/>
    <col min="7933" max="7933" width="15.28515625" style="115" customWidth="1"/>
    <col min="7934" max="7934" width="8.28515625" style="115" customWidth="1"/>
    <col min="7935" max="7935" width="12.28515625" style="115" customWidth="1"/>
    <col min="7936" max="7936" width="11.7109375" style="115" customWidth="1"/>
    <col min="7937" max="7937" width="14.42578125" style="115" customWidth="1"/>
    <col min="7938" max="7938" width="10.42578125" style="115" customWidth="1"/>
    <col min="7939" max="7939" width="11.140625" style="115" customWidth="1"/>
    <col min="7940" max="7941" width="11.7109375" style="115" customWidth="1"/>
    <col min="7942" max="8185" width="9.140625" style="115"/>
    <col min="8186" max="8186" width="5" style="115" customWidth="1"/>
    <col min="8187" max="8188" width="14" style="115" customWidth="1"/>
    <col min="8189" max="8189" width="15.28515625" style="115" customWidth="1"/>
    <col min="8190" max="8190" width="8.28515625" style="115" customWidth="1"/>
    <col min="8191" max="8191" width="12.28515625" style="115" customWidth="1"/>
    <col min="8192" max="8192" width="11.7109375" style="115" customWidth="1"/>
    <col min="8193" max="8193" width="14.42578125" style="115" customWidth="1"/>
    <col min="8194" max="8194" width="10.42578125" style="115" customWidth="1"/>
    <col min="8195" max="8195" width="11.140625" style="115" customWidth="1"/>
    <col min="8196" max="8197" width="11.7109375" style="115" customWidth="1"/>
    <col min="8198" max="8441" width="9.140625" style="115"/>
    <col min="8442" max="8442" width="5" style="115" customWidth="1"/>
    <col min="8443" max="8444" width="14" style="115" customWidth="1"/>
    <col min="8445" max="8445" width="15.28515625" style="115" customWidth="1"/>
    <col min="8446" max="8446" width="8.28515625" style="115" customWidth="1"/>
    <col min="8447" max="8447" width="12.28515625" style="115" customWidth="1"/>
    <col min="8448" max="8448" width="11.7109375" style="115" customWidth="1"/>
    <col min="8449" max="8449" width="14.42578125" style="115" customWidth="1"/>
    <col min="8450" max="8450" width="10.42578125" style="115" customWidth="1"/>
    <col min="8451" max="8451" width="11.140625" style="115" customWidth="1"/>
    <col min="8452" max="8453" width="11.7109375" style="115" customWidth="1"/>
    <col min="8454" max="8697" width="9.140625" style="115"/>
    <col min="8698" max="8698" width="5" style="115" customWidth="1"/>
    <col min="8699" max="8700" width="14" style="115" customWidth="1"/>
    <col min="8701" max="8701" width="15.28515625" style="115" customWidth="1"/>
    <col min="8702" max="8702" width="8.28515625" style="115" customWidth="1"/>
    <col min="8703" max="8703" width="12.28515625" style="115" customWidth="1"/>
    <col min="8704" max="8704" width="11.7109375" style="115" customWidth="1"/>
    <col min="8705" max="8705" width="14.42578125" style="115" customWidth="1"/>
    <col min="8706" max="8706" width="10.42578125" style="115" customWidth="1"/>
    <col min="8707" max="8707" width="11.140625" style="115" customWidth="1"/>
    <col min="8708" max="8709" width="11.7109375" style="115" customWidth="1"/>
    <col min="8710" max="8953" width="9.140625" style="115"/>
    <col min="8954" max="8954" width="5" style="115" customWidth="1"/>
    <col min="8955" max="8956" width="14" style="115" customWidth="1"/>
    <col min="8957" max="8957" width="15.28515625" style="115" customWidth="1"/>
    <col min="8958" max="8958" width="8.28515625" style="115" customWidth="1"/>
    <col min="8959" max="8959" width="12.28515625" style="115" customWidth="1"/>
    <col min="8960" max="8960" width="11.7109375" style="115" customWidth="1"/>
    <col min="8961" max="8961" width="14.42578125" style="115" customWidth="1"/>
    <col min="8962" max="8962" width="10.42578125" style="115" customWidth="1"/>
    <col min="8963" max="8963" width="11.140625" style="115" customWidth="1"/>
    <col min="8964" max="8965" width="11.7109375" style="115" customWidth="1"/>
    <col min="8966" max="9209" width="9.140625" style="115"/>
    <col min="9210" max="9210" width="5" style="115" customWidth="1"/>
    <col min="9211" max="9212" width="14" style="115" customWidth="1"/>
    <col min="9213" max="9213" width="15.28515625" style="115" customWidth="1"/>
    <col min="9214" max="9214" width="8.28515625" style="115" customWidth="1"/>
    <col min="9215" max="9215" width="12.28515625" style="115" customWidth="1"/>
    <col min="9216" max="9216" width="11.7109375" style="115" customWidth="1"/>
    <col min="9217" max="9217" width="14.42578125" style="115" customWidth="1"/>
    <col min="9218" max="9218" width="10.42578125" style="115" customWidth="1"/>
    <col min="9219" max="9219" width="11.140625" style="115" customWidth="1"/>
    <col min="9220" max="9221" width="11.7109375" style="115" customWidth="1"/>
    <col min="9222" max="9465" width="9.140625" style="115"/>
    <col min="9466" max="9466" width="5" style="115" customWidth="1"/>
    <col min="9467" max="9468" width="14" style="115" customWidth="1"/>
    <col min="9469" max="9469" width="15.28515625" style="115" customWidth="1"/>
    <col min="9470" max="9470" width="8.28515625" style="115" customWidth="1"/>
    <col min="9471" max="9471" width="12.28515625" style="115" customWidth="1"/>
    <col min="9472" max="9472" width="11.7109375" style="115" customWidth="1"/>
    <col min="9473" max="9473" width="14.42578125" style="115" customWidth="1"/>
    <col min="9474" max="9474" width="10.42578125" style="115" customWidth="1"/>
    <col min="9475" max="9475" width="11.140625" style="115" customWidth="1"/>
    <col min="9476" max="9477" width="11.7109375" style="115" customWidth="1"/>
    <col min="9478" max="9721" width="9.140625" style="115"/>
    <col min="9722" max="9722" width="5" style="115" customWidth="1"/>
    <col min="9723" max="9724" width="14" style="115" customWidth="1"/>
    <col min="9725" max="9725" width="15.28515625" style="115" customWidth="1"/>
    <col min="9726" max="9726" width="8.28515625" style="115" customWidth="1"/>
    <col min="9727" max="9727" width="12.28515625" style="115" customWidth="1"/>
    <col min="9728" max="9728" width="11.7109375" style="115" customWidth="1"/>
    <col min="9729" max="9729" width="14.42578125" style="115" customWidth="1"/>
    <col min="9730" max="9730" width="10.42578125" style="115" customWidth="1"/>
    <col min="9731" max="9731" width="11.140625" style="115" customWidth="1"/>
    <col min="9732" max="9733" width="11.7109375" style="115" customWidth="1"/>
    <col min="9734" max="9977" width="9.140625" style="115"/>
    <col min="9978" max="9978" width="5" style="115" customWidth="1"/>
    <col min="9979" max="9980" width="14" style="115" customWidth="1"/>
    <col min="9981" max="9981" width="15.28515625" style="115" customWidth="1"/>
    <col min="9982" max="9982" width="8.28515625" style="115" customWidth="1"/>
    <col min="9983" max="9983" width="12.28515625" style="115" customWidth="1"/>
    <col min="9984" max="9984" width="11.7109375" style="115" customWidth="1"/>
    <col min="9985" max="9985" width="14.42578125" style="115" customWidth="1"/>
    <col min="9986" max="9986" width="10.42578125" style="115" customWidth="1"/>
    <col min="9987" max="9987" width="11.140625" style="115" customWidth="1"/>
    <col min="9988" max="9989" width="11.7109375" style="115" customWidth="1"/>
    <col min="9990" max="10233" width="9.140625" style="115"/>
    <col min="10234" max="10234" width="5" style="115" customWidth="1"/>
    <col min="10235" max="10236" width="14" style="115" customWidth="1"/>
    <col min="10237" max="10237" width="15.28515625" style="115" customWidth="1"/>
    <col min="10238" max="10238" width="8.28515625" style="115" customWidth="1"/>
    <col min="10239" max="10239" width="12.28515625" style="115" customWidth="1"/>
    <col min="10240" max="10240" width="11.7109375" style="115" customWidth="1"/>
    <col min="10241" max="10241" width="14.42578125" style="115" customWidth="1"/>
    <col min="10242" max="10242" width="10.42578125" style="115" customWidth="1"/>
    <col min="10243" max="10243" width="11.140625" style="115" customWidth="1"/>
    <col min="10244" max="10245" width="11.7109375" style="115" customWidth="1"/>
    <col min="10246" max="10489" width="9.140625" style="115"/>
    <col min="10490" max="10490" width="5" style="115" customWidth="1"/>
    <col min="10491" max="10492" width="14" style="115" customWidth="1"/>
    <col min="10493" max="10493" width="15.28515625" style="115" customWidth="1"/>
    <col min="10494" max="10494" width="8.28515625" style="115" customWidth="1"/>
    <col min="10495" max="10495" width="12.28515625" style="115" customWidth="1"/>
    <col min="10496" max="10496" width="11.7109375" style="115" customWidth="1"/>
    <col min="10497" max="10497" width="14.42578125" style="115" customWidth="1"/>
    <col min="10498" max="10498" width="10.42578125" style="115" customWidth="1"/>
    <col min="10499" max="10499" width="11.140625" style="115" customWidth="1"/>
    <col min="10500" max="10501" width="11.7109375" style="115" customWidth="1"/>
    <col min="10502" max="10745" width="9.140625" style="115"/>
    <col min="10746" max="10746" width="5" style="115" customWidth="1"/>
    <col min="10747" max="10748" width="14" style="115" customWidth="1"/>
    <col min="10749" max="10749" width="15.28515625" style="115" customWidth="1"/>
    <col min="10750" max="10750" width="8.28515625" style="115" customWidth="1"/>
    <col min="10751" max="10751" width="12.28515625" style="115" customWidth="1"/>
    <col min="10752" max="10752" width="11.7109375" style="115" customWidth="1"/>
    <col min="10753" max="10753" width="14.42578125" style="115" customWidth="1"/>
    <col min="10754" max="10754" width="10.42578125" style="115" customWidth="1"/>
    <col min="10755" max="10755" width="11.140625" style="115" customWidth="1"/>
    <col min="10756" max="10757" width="11.7109375" style="115" customWidth="1"/>
    <col min="10758" max="11001" width="9.140625" style="115"/>
    <col min="11002" max="11002" width="5" style="115" customWidth="1"/>
    <col min="11003" max="11004" width="14" style="115" customWidth="1"/>
    <col min="11005" max="11005" width="15.28515625" style="115" customWidth="1"/>
    <col min="11006" max="11006" width="8.28515625" style="115" customWidth="1"/>
    <col min="11007" max="11007" width="12.28515625" style="115" customWidth="1"/>
    <col min="11008" max="11008" width="11.7109375" style="115" customWidth="1"/>
    <col min="11009" max="11009" width="14.42578125" style="115" customWidth="1"/>
    <col min="11010" max="11010" width="10.42578125" style="115" customWidth="1"/>
    <col min="11011" max="11011" width="11.140625" style="115" customWidth="1"/>
    <col min="11012" max="11013" width="11.7109375" style="115" customWidth="1"/>
    <col min="11014" max="11257" width="9.140625" style="115"/>
    <col min="11258" max="11258" width="5" style="115" customWidth="1"/>
    <col min="11259" max="11260" width="14" style="115" customWidth="1"/>
    <col min="11261" max="11261" width="15.28515625" style="115" customWidth="1"/>
    <col min="11262" max="11262" width="8.28515625" style="115" customWidth="1"/>
    <col min="11263" max="11263" width="12.28515625" style="115" customWidth="1"/>
    <col min="11264" max="11264" width="11.7109375" style="115" customWidth="1"/>
    <col min="11265" max="11265" width="14.42578125" style="115" customWidth="1"/>
    <col min="11266" max="11266" width="10.42578125" style="115" customWidth="1"/>
    <col min="11267" max="11267" width="11.140625" style="115" customWidth="1"/>
    <col min="11268" max="11269" width="11.7109375" style="115" customWidth="1"/>
    <col min="11270" max="11513" width="9.140625" style="115"/>
    <col min="11514" max="11514" width="5" style="115" customWidth="1"/>
    <col min="11515" max="11516" width="14" style="115" customWidth="1"/>
    <col min="11517" max="11517" width="15.28515625" style="115" customWidth="1"/>
    <col min="11518" max="11518" width="8.28515625" style="115" customWidth="1"/>
    <col min="11519" max="11519" width="12.28515625" style="115" customWidth="1"/>
    <col min="11520" max="11520" width="11.7109375" style="115" customWidth="1"/>
    <col min="11521" max="11521" width="14.42578125" style="115" customWidth="1"/>
    <col min="11522" max="11522" width="10.42578125" style="115" customWidth="1"/>
    <col min="11523" max="11523" width="11.140625" style="115" customWidth="1"/>
    <col min="11524" max="11525" width="11.7109375" style="115" customWidth="1"/>
    <col min="11526" max="11769" width="9.140625" style="115"/>
    <col min="11770" max="11770" width="5" style="115" customWidth="1"/>
    <col min="11771" max="11772" width="14" style="115" customWidth="1"/>
    <col min="11773" max="11773" width="15.28515625" style="115" customWidth="1"/>
    <col min="11774" max="11774" width="8.28515625" style="115" customWidth="1"/>
    <col min="11775" max="11775" width="12.28515625" style="115" customWidth="1"/>
    <col min="11776" max="11776" width="11.7109375" style="115" customWidth="1"/>
    <col min="11777" max="11777" width="14.42578125" style="115" customWidth="1"/>
    <col min="11778" max="11778" width="10.42578125" style="115" customWidth="1"/>
    <col min="11779" max="11779" width="11.140625" style="115" customWidth="1"/>
    <col min="11780" max="11781" width="11.7109375" style="115" customWidth="1"/>
    <col min="11782" max="12025" width="9.140625" style="115"/>
    <col min="12026" max="12026" width="5" style="115" customWidth="1"/>
    <col min="12027" max="12028" width="14" style="115" customWidth="1"/>
    <col min="12029" max="12029" width="15.28515625" style="115" customWidth="1"/>
    <col min="12030" max="12030" width="8.28515625" style="115" customWidth="1"/>
    <col min="12031" max="12031" width="12.28515625" style="115" customWidth="1"/>
    <col min="12032" max="12032" width="11.7109375" style="115" customWidth="1"/>
    <col min="12033" max="12033" width="14.42578125" style="115" customWidth="1"/>
    <col min="12034" max="12034" width="10.42578125" style="115" customWidth="1"/>
    <col min="12035" max="12035" width="11.140625" style="115" customWidth="1"/>
    <col min="12036" max="12037" width="11.7109375" style="115" customWidth="1"/>
    <col min="12038" max="12281" width="9.140625" style="115"/>
    <col min="12282" max="12282" width="5" style="115" customWidth="1"/>
    <col min="12283" max="12284" width="14" style="115" customWidth="1"/>
    <col min="12285" max="12285" width="15.28515625" style="115" customWidth="1"/>
    <col min="12286" max="12286" width="8.28515625" style="115" customWidth="1"/>
    <col min="12287" max="12287" width="12.28515625" style="115" customWidth="1"/>
    <col min="12288" max="12288" width="11.7109375" style="115" customWidth="1"/>
    <col min="12289" max="12289" width="14.42578125" style="115" customWidth="1"/>
    <col min="12290" max="12290" width="10.42578125" style="115" customWidth="1"/>
    <col min="12291" max="12291" width="11.140625" style="115" customWidth="1"/>
    <col min="12292" max="12293" width="11.7109375" style="115" customWidth="1"/>
    <col min="12294" max="12537" width="9.140625" style="115"/>
    <col min="12538" max="12538" width="5" style="115" customWidth="1"/>
    <col min="12539" max="12540" width="14" style="115" customWidth="1"/>
    <col min="12541" max="12541" width="15.28515625" style="115" customWidth="1"/>
    <col min="12542" max="12542" width="8.28515625" style="115" customWidth="1"/>
    <col min="12543" max="12543" width="12.28515625" style="115" customWidth="1"/>
    <col min="12544" max="12544" width="11.7109375" style="115" customWidth="1"/>
    <col min="12545" max="12545" width="14.42578125" style="115" customWidth="1"/>
    <col min="12546" max="12546" width="10.42578125" style="115" customWidth="1"/>
    <col min="12547" max="12547" width="11.140625" style="115" customWidth="1"/>
    <col min="12548" max="12549" width="11.7109375" style="115" customWidth="1"/>
    <col min="12550" max="12793" width="9.140625" style="115"/>
    <col min="12794" max="12794" width="5" style="115" customWidth="1"/>
    <col min="12795" max="12796" width="14" style="115" customWidth="1"/>
    <col min="12797" max="12797" width="15.28515625" style="115" customWidth="1"/>
    <col min="12798" max="12798" width="8.28515625" style="115" customWidth="1"/>
    <col min="12799" max="12799" width="12.28515625" style="115" customWidth="1"/>
    <col min="12800" max="12800" width="11.7109375" style="115" customWidth="1"/>
    <col min="12801" max="12801" width="14.42578125" style="115" customWidth="1"/>
    <col min="12802" max="12802" width="10.42578125" style="115" customWidth="1"/>
    <col min="12803" max="12803" width="11.140625" style="115" customWidth="1"/>
    <col min="12804" max="12805" width="11.7109375" style="115" customWidth="1"/>
    <col min="12806" max="13049" width="9.140625" style="115"/>
    <col min="13050" max="13050" width="5" style="115" customWidth="1"/>
    <col min="13051" max="13052" width="14" style="115" customWidth="1"/>
    <col min="13053" max="13053" width="15.28515625" style="115" customWidth="1"/>
    <col min="13054" max="13054" width="8.28515625" style="115" customWidth="1"/>
    <col min="13055" max="13055" width="12.28515625" style="115" customWidth="1"/>
    <col min="13056" max="13056" width="11.7109375" style="115" customWidth="1"/>
    <col min="13057" max="13057" width="14.42578125" style="115" customWidth="1"/>
    <col min="13058" max="13058" width="10.42578125" style="115" customWidth="1"/>
    <col min="13059" max="13059" width="11.140625" style="115" customWidth="1"/>
    <col min="13060" max="13061" width="11.7109375" style="115" customWidth="1"/>
    <col min="13062" max="13305" width="9.140625" style="115"/>
    <col min="13306" max="13306" width="5" style="115" customWidth="1"/>
    <col min="13307" max="13308" width="14" style="115" customWidth="1"/>
    <col min="13309" max="13309" width="15.28515625" style="115" customWidth="1"/>
    <col min="13310" max="13310" width="8.28515625" style="115" customWidth="1"/>
    <col min="13311" max="13311" width="12.28515625" style="115" customWidth="1"/>
    <col min="13312" max="13312" width="11.7109375" style="115" customWidth="1"/>
    <col min="13313" max="13313" width="14.42578125" style="115" customWidth="1"/>
    <col min="13314" max="13314" width="10.42578125" style="115" customWidth="1"/>
    <col min="13315" max="13315" width="11.140625" style="115" customWidth="1"/>
    <col min="13316" max="13317" width="11.7109375" style="115" customWidth="1"/>
    <col min="13318" max="13561" width="9.140625" style="115"/>
    <col min="13562" max="13562" width="5" style="115" customWidth="1"/>
    <col min="13563" max="13564" width="14" style="115" customWidth="1"/>
    <col min="13565" max="13565" width="15.28515625" style="115" customWidth="1"/>
    <col min="13566" max="13566" width="8.28515625" style="115" customWidth="1"/>
    <col min="13567" max="13567" width="12.28515625" style="115" customWidth="1"/>
    <col min="13568" max="13568" width="11.7109375" style="115" customWidth="1"/>
    <col min="13569" max="13569" width="14.42578125" style="115" customWidth="1"/>
    <col min="13570" max="13570" width="10.42578125" style="115" customWidth="1"/>
    <col min="13571" max="13571" width="11.140625" style="115" customWidth="1"/>
    <col min="13572" max="13573" width="11.7109375" style="115" customWidth="1"/>
    <col min="13574" max="13817" width="9.140625" style="115"/>
    <col min="13818" max="13818" width="5" style="115" customWidth="1"/>
    <col min="13819" max="13820" width="14" style="115" customWidth="1"/>
    <col min="13821" max="13821" width="15.28515625" style="115" customWidth="1"/>
    <col min="13822" max="13822" width="8.28515625" style="115" customWidth="1"/>
    <col min="13823" max="13823" width="12.28515625" style="115" customWidth="1"/>
    <col min="13824" max="13824" width="11.7109375" style="115" customWidth="1"/>
    <col min="13825" max="13825" width="14.42578125" style="115" customWidth="1"/>
    <col min="13826" max="13826" width="10.42578125" style="115" customWidth="1"/>
    <col min="13827" max="13827" width="11.140625" style="115" customWidth="1"/>
    <col min="13828" max="13829" width="11.7109375" style="115" customWidth="1"/>
    <col min="13830" max="14073" width="9.140625" style="115"/>
    <col min="14074" max="14074" width="5" style="115" customWidth="1"/>
    <col min="14075" max="14076" width="14" style="115" customWidth="1"/>
    <col min="14077" max="14077" width="15.28515625" style="115" customWidth="1"/>
    <col min="14078" max="14078" width="8.28515625" style="115" customWidth="1"/>
    <col min="14079" max="14079" width="12.28515625" style="115" customWidth="1"/>
    <col min="14080" max="14080" width="11.7109375" style="115" customWidth="1"/>
    <col min="14081" max="14081" width="14.42578125" style="115" customWidth="1"/>
    <col min="14082" max="14082" width="10.42578125" style="115" customWidth="1"/>
    <col min="14083" max="14083" width="11.140625" style="115" customWidth="1"/>
    <col min="14084" max="14085" width="11.7109375" style="115" customWidth="1"/>
    <col min="14086" max="14329" width="9.140625" style="115"/>
    <col min="14330" max="14330" width="5" style="115" customWidth="1"/>
    <col min="14331" max="14332" width="14" style="115" customWidth="1"/>
    <col min="14333" max="14333" width="15.28515625" style="115" customWidth="1"/>
    <col min="14334" max="14334" width="8.28515625" style="115" customWidth="1"/>
    <col min="14335" max="14335" width="12.28515625" style="115" customWidth="1"/>
    <col min="14336" max="14336" width="11.7109375" style="115" customWidth="1"/>
    <col min="14337" max="14337" width="14.42578125" style="115" customWidth="1"/>
    <col min="14338" max="14338" width="10.42578125" style="115" customWidth="1"/>
    <col min="14339" max="14339" width="11.140625" style="115" customWidth="1"/>
    <col min="14340" max="14341" width="11.7109375" style="115" customWidth="1"/>
    <col min="14342" max="14585" width="9.140625" style="115"/>
    <col min="14586" max="14586" width="5" style="115" customWidth="1"/>
    <col min="14587" max="14588" width="14" style="115" customWidth="1"/>
    <col min="14589" max="14589" width="15.28515625" style="115" customWidth="1"/>
    <col min="14590" max="14590" width="8.28515625" style="115" customWidth="1"/>
    <col min="14591" max="14591" width="12.28515625" style="115" customWidth="1"/>
    <col min="14592" max="14592" width="11.7109375" style="115" customWidth="1"/>
    <col min="14593" max="14593" width="14.42578125" style="115" customWidth="1"/>
    <col min="14594" max="14594" width="10.42578125" style="115" customWidth="1"/>
    <col min="14595" max="14595" width="11.140625" style="115" customWidth="1"/>
    <col min="14596" max="14597" width="11.7109375" style="115" customWidth="1"/>
    <col min="14598" max="14841" width="9.140625" style="115"/>
    <col min="14842" max="14842" width="5" style="115" customWidth="1"/>
    <col min="14843" max="14844" width="14" style="115" customWidth="1"/>
    <col min="14845" max="14845" width="15.28515625" style="115" customWidth="1"/>
    <col min="14846" max="14846" width="8.28515625" style="115" customWidth="1"/>
    <col min="14847" max="14847" width="12.28515625" style="115" customWidth="1"/>
    <col min="14848" max="14848" width="11.7109375" style="115" customWidth="1"/>
    <col min="14849" max="14849" width="14.42578125" style="115" customWidth="1"/>
    <col min="14850" max="14850" width="10.42578125" style="115" customWidth="1"/>
    <col min="14851" max="14851" width="11.140625" style="115" customWidth="1"/>
    <col min="14852" max="14853" width="11.7109375" style="115" customWidth="1"/>
    <col min="14854" max="15097" width="9.140625" style="115"/>
    <col min="15098" max="15098" width="5" style="115" customWidth="1"/>
    <col min="15099" max="15100" width="14" style="115" customWidth="1"/>
    <col min="15101" max="15101" width="15.28515625" style="115" customWidth="1"/>
    <col min="15102" max="15102" width="8.28515625" style="115" customWidth="1"/>
    <col min="15103" max="15103" width="12.28515625" style="115" customWidth="1"/>
    <col min="15104" max="15104" width="11.7109375" style="115" customWidth="1"/>
    <col min="15105" max="15105" width="14.42578125" style="115" customWidth="1"/>
    <col min="15106" max="15106" width="10.42578125" style="115" customWidth="1"/>
    <col min="15107" max="15107" width="11.140625" style="115" customWidth="1"/>
    <col min="15108" max="15109" width="11.7109375" style="115" customWidth="1"/>
    <col min="15110" max="15353" width="9.140625" style="115"/>
    <col min="15354" max="15354" width="5" style="115" customWidth="1"/>
    <col min="15355" max="15356" width="14" style="115" customWidth="1"/>
    <col min="15357" max="15357" width="15.28515625" style="115" customWidth="1"/>
    <col min="15358" max="15358" width="8.28515625" style="115" customWidth="1"/>
    <col min="15359" max="15359" width="12.28515625" style="115" customWidth="1"/>
    <col min="15360" max="15360" width="11.7109375" style="115" customWidth="1"/>
    <col min="15361" max="15361" width="14.42578125" style="115" customWidth="1"/>
    <col min="15362" max="15362" width="10.42578125" style="115" customWidth="1"/>
    <col min="15363" max="15363" width="11.140625" style="115" customWidth="1"/>
    <col min="15364" max="15365" width="11.7109375" style="115" customWidth="1"/>
    <col min="15366" max="15609" width="9.140625" style="115"/>
    <col min="15610" max="15610" width="5" style="115" customWidth="1"/>
    <col min="15611" max="15612" width="14" style="115" customWidth="1"/>
    <col min="15613" max="15613" width="15.28515625" style="115" customWidth="1"/>
    <col min="15614" max="15614" width="8.28515625" style="115" customWidth="1"/>
    <col min="15615" max="15615" width="12.28515625" style="115" customWidth="1"/>
    <col min="15616" max="15616" width="11.7109375" style="115" customWidth="1"/>
    <col min="15617" max="15617" width="14.42578125" style="115" customWidth="1"/>
    <col min="15618" max="15618" width="10.42578125" style="115" customWidth="1"/>
    <col min="15619" max="15619" width="11.140625" style="115" customWidth="1"/>
    <col min="15620" max="15621" width="11.7109375" style="115" customWidth="1"/>
    <col min="15622" max="15865" width="9.140625" style="115"/>
    <col min="15866" max="15866" width="5" style="115" customWidth="1"/>
    <col min="15867" max="15868" width="14" style="115" customWidth="1"/>
    <col min="15869" max="15869" width="15.28515625" style="115" customWidth="1"/>
    <col min="15870" max="15870" width="8.28515625" style="115" customWidth="1"/>
    <col min="15871" max="15871" width="12.28515625" style="115" customWidth="1"/>
    <col min="15872" max="15872" width="11.7109375" style="115" customWidth="1"/>
    <col min="15873" max="15873" width="14.42578125" style="115" customWidth="1"/>
    <col min="15874" max="15874" width="10.42578125" style="115" customWidth="1"/>
    <col min="15875" max="15875" width="11.140625" style="115" customWidth="1"/>
    <col min="15876" max="15877" width="11.7109375" style="115" customWidth="1"/>
    <col min="15878" max="16121" width="9.140625" style="115"/>
    <col min="16122" max="16122" width="5" style="115" customWidth="1"/>
    <col min="16123" max="16124" width="14" style="115" customWidth="1"/>
    <col min="16125" max="16125" width="15.28515625" style="115" customWidth="1"/>
    <col min="16126" max="16126" width="8.28515625" style="115" customWidth="1"/>
    <col min="16127" max="16127" width="12.28515625" style="115" customWidth="1"/>
    <col min="16128" max="16128" width="11.7109375" style="115" customWidth="1"/>
    <col min="16129" max="16129" width="14.42578125" style="115" customWidth="1"/>
    <col min="16130" max="16130" width="10.42578125" style="115" customWidth="1"/>
    <col min="16131" max="16131" width="11.140625" style="115" customWidth="1"/>
    <col min="16132" max="16133" width="11.7109375" style="115" customWidth="1"/>
    <col min="16134" max="16383" width="9.140625" style="115"/>
    <col min="16384" max="16384" width="9.140625" style="115" customWidth="1"/>
  </cols>
  <sheetData>
    <row r="1" spans="1:10" s="281" customFormat="1" ht="21" customHeight="1" x14ac:dyDescent="0.25">
      <c r="A1" s="280" t="s">
        <v>427</v>
      </c>
      <c r="C1" s="400" t="s">
        <v>322</v>
      </c>
      <c r="D1" s="400"/>
      <c r="E1" s="282" t="s">
        <v>331</v>
      </c>
    </row>
    <row r="2" spans="1:10" s="281" customFormat="1" ht="15.75" x14ac:dyDescent="0.25">
      <c r="A2" s="329" t="s">
        <v>384</v>
      </c>
      <c r="B2" s="329"/>
      <c r="C2" s="400"/>
      <c r="D2" s="400"/>
      <c r="E2" s="283" t="s">
        <v>324</v>
      </c>
    </row>
    <row r="3" spans="1:10" s="281" customFormat="1" ht="15.75" x14ac:dyDescent="0.25">
      <c r="A3" s="329" t="s">
        <v>405</v>
      </c>
      <c r="B3" s="329"/>
      <c r="C3" s="400"/>
      <c r="D3" s="400"/>
      <c r="E3" s="284" t="s">
        <v>332</v>
      </c>
    </row>
    <row r="4" spans="1:10" s="281" customFormat="1" ht="15.75" x14ac:dyDescent="0.25">
      <c r="A4" s="329"/>
      <c r="B4" s="329"/>
      <c r="C4" s="399" t="s">
        <v>323</v>
      </c>
      <c r="D4" s="399"/>
      <c r="E4" s="281" t="s">
        <v>325</v>
      </c>
    </row>
    <row r="5" spans="1:10" s="281" customFormat="1" ht="15.75" x14ac:dyDescent="0.25">
      <c r="A5" s="214"/>
      <c r="B5" s="214"/>
      <c r="C5" s="285"/>
      <c r="D5" s="285"/>
    </row>
    <row r="6" spans="1:10" s="281" customFormat="1" ht="15.75" x14ac:dyDescent="0.25">
      <c r="A6" s="404"/>
      <c r="B6" s="404"/>
      <c r="C6" s="286"/>
      <c r="D6" s="287"/>
      <c r="E6" s="188" t="s">
        <v>46</v>
      </c>
    </row>
    <row r="7" spans="1:10" s="118" customFormat="1" ht="31.5" customHeight="1" x14ac:dyDescent="0.25">
      <c r="A7" s="101" t="s">
        <v>249</v>
      </c>
      <c r="B7" s="101" t="s">
        <v>47</v>
      </c>
      <c r="C7" s="100" t="s">
        <v>248</v>
      </c>
      <c r="D7" s="100" t="s">
        <v>247</v>
      </c>
      <c r="E7" s="100" t="s">
        <v>16</v>
      </c>
    </row>
    <row r="8" spans="1:10" s="119" customFormat="1" ht="21" customHeight="1" x14ac:dyDescent="0.25">
      <c r="A8" s="98" t="s">
        <v>51</v>
      </c>
      <c r="B8" s="98" t="s">
        <v>52</v>
      </c>
      <c r="C8" s="98">
        <v>1</v>
      </c>
      <c r="D8" s="98">
        <v>2</v>
      </c>
      <c r="E8" s="98" t="s">
        <v>246</v>
      </c>
    </row>
    <row r="9" spans="1:10" ht="32.25" customHeight="1" x14ac:dyDescent="0.25">
      <c r="A9" s="91">
        <v>1</v>
      </c>
      <c r="B9" s="92" t="s">
        <v>245</v>
      </c>
      <c r="C9" s="94"/>
      <c r="D9" s="94"/>
      <c r="E9" s="89"/>
    </row>
    <row r="10" spans="1:10" ht="21" customHeight="1" x14ac:dyDescent="0.25">
      <c r="A10" s="91" t="s">
        <v>244</v>
      </c>
      <c r="B10" s="96" t="s">
        <v>237</v>
      </c>
      <c r="C10" s="94"/>
      <c r="D10" s="94"/>
      <c r="E10" s="89"/>
    </row>
    <row r="11" spans="1:10" ht="16.5" customHeight="1" x14ac:dyDescent="0.25">
      <c r="A11" s="91" t="s">
        <v>243</v>
      </c>
      <c r="B11" s="96" t="s">
        <v>235</v>
      </c>
      <c r="C11" s="94"/>
      <c r="D11" s="95"/>
      <c r="E11" s="89"/>
    </row>
    <row r="12" spans="1:10" ht="28.5" customHeight="1" x14ac:dyDescent="0.25">
      <c r="A12" s="91">
        <v>2</v>
      </c>
      <c r="B12" s="92" t="s">
        <v>242</v>
      </c>
      <c r="C12" s="94"/>
      <c r="D12" s="94"/>
      <c r="E12" s="89"/>
    </row>
    <row r="13" spans="1:10" x14ac:dyDescent="0.25">
      <c r="A13" s="91" t="s">
        <v>241</v>
      </c>
      <c r="B13" s="96" t="s">
        <v>237</v>
      </c>
      <c r="C13" s="94"/>
      <c r="D13" s="94"/>
      <c r="E13" s="89"/>
      <c r="I13" s="120"/>
    </row>
    <row r="14" spans="1:10" x14ac:dyDescent="0.25">
      <c r="A14" s="91" t="s">
        <v>240</v>
      </c>
      <c r="B14" s="96" t="s">
        <v>235</v>
      </c>
      <c r="C14" s="94"/>
      <c r="D14" s="95"/>
      <c r="E14" s="89"/>
      <c r="J14" s="121"/>
    </row>
    <row r="15" spans="1:10" ht="42" customHeight="1" x14ac:dyDescent="0.25">
      <c r="A15" s="91">
        <v>3</v>
      </c>
      <c r="B15" s="92" t="s">
        <v>239</v>
      </c>
      <c r="C15" s="94"/>
      <c r="D15" s="94"/>
      <c r="E15" s="89"/>
    </row>
    <row r="16" spans="1:10" ht="19.5" customHeight="1" x14ac:dyDescent="0.25">
      <c r="A16" s="91" t="s">
        <v>238</v>
      </c>
      <c r="B16" s="96" t="s">
        <v>237</v>
      </c>
      <c r="C16" s="97"/>
      <c r="D16" s="97"/>
      <c r="E16" s="89"/>
    </row>
    <row r="17" spans="1:5" ht="20.25" customHeight="1" x14ac:dyDescent="0.25">
      <c r="A17" s="91" t="s">
        <v>236</v>
      </c>
      <c r="B17" s="96" t="s">
        <v>235</v>
      </c>
      <c r="C17" s="94"/>
      <c r="D17" s="95"/>
      <c r="E17" s="89"/>
    </row>
    <row r="18" spans="1:5" ht="30" x14ac:dyDescent="0.25">
      <c r="A18" s="91">
        <v>4</v>
      </c>
      <c r="B18" s="92" t="s">
        <v>234</v>
      </c>
      <c r="C18" s="94"/>
      <c r="D18" s="93"/>
      <c r="E18" s="89"/>
    </row>
    <row r="19" spans="1:5" x14ac:dyDescent="0.25">
      <c r="A19" s="91">
        <v>5</v>
      </c>
      <c r="B19" s="92" t="s">
        <v>232</v>
      </c>
      <c r="C19" s="90"/>
      <c r="D19" s="90"/>
      <c r="E19" s="89"/>
    </row>
    <row r="20" spans="1:5" ht="75" x14ac:dyDescent="0.25">
      <c r="A20" s="91">
        <v>6</v>
      </c>
      <c r="B20" s="92" t="s">
        <v>230</v>
      </c>
      <c r="C20" s="90"/>
      <c r="D20" s="90"/>
      <c r="E20" s="89"/>
    </row>
    <row r="21" spans="1:5" ht="24.75" customHeight="1" x14ac:dyDescent="0.25">
      <c r="C21" s="402" t="s">
        <v>359</v>
      </c>
      <c r="D21" s="402"/>
      <c r="E21" s="402"/>
    </row>
    <row r="22" spans="1:5" ht="24.75" customHeight="1" x14ac:dyDescent="0.25">
      <c r="A22" s="1" t="s">
        <v>347</v>
      </c>
      <c r="B22" s="122"/>
      <c r="C22" s="403" t="s">
        <v>228</v>
      </c>
      <c r="D22" s="403"/>
      <c r="E22" s="403"/>
    </row>
    <row r="23" spans="1:5" ht="24.75" customHeight="1" x14ac:dyDescent="0.25">
      <c r="A23" s="1" t="s">
        <v>348</v>
      </c>
      <c r="B23" s="123"/>
      <c r="C23" s="402" t="s">
        <v>227</v>
      </c>
      <c r="D23" s="402"/>
      <c r="E23" s="402"/>
    </row>
    <row r="24" spans="1:5" ht="18.75" customHeight="1" x14ac:dyDescent="0.25">
      <c r="A24" s="1" t="s">
        <v>349</v>
      </c>
      <c r="B24" s="124"/>
      <c r="C24" s="216"/>
      <c r="D24" s="114"/>
      <c r="E24" s="114"/>
    </row>
    <row r="25" spans="1:5" ht="189.75" customHeight="1" x14ac:dyDescent="0.25">
      <c r="A25" s="401" t="s">
        <v>321</v>
      </c>
      <c r="B25" s="401"/>
      <c r="C25" s="401"/>
      <c r="D25" s="401"/>
      <c r="E25" s="401"/>
    </row>
  </sheetData>
  <mergeCells count="9">
    <mergeCell ref="A2:B2"/>
    <mergeCell ref="A3:B4"/>
    <mergeCell ref="C4:D4"/>
    <mergeCell ref="C1:D3"/>
    <mergeCell ref="A25:E25"/>
    <mergeCell ref="C21:E21"/>
    <mergeCell ref="C22:E22"/>
    <mergeCell ref="C23:E23"/>
    <mergeCell ref="A6:B6"/>
  </mergeCells>
  <printOptions horizontalCentered="1"/>
  <pageMargins left="0.35" right="0.35" top="0.75" bottom="0.75" header="0.3" footer="0.3"/>
  <pageSetup paperSize="9" scale="9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8"/>
  <sheetViews>
    <sheetView zoomScaleNormal="100" workbookViewId="0"/>
  </sheetViews>
  <sheetFormatPr defaultColWidth="8.85546875" defaultRowHeight="15" x14ac:dyDescent="0.25"/>
  <cols>
    <col min="1" max="1" width="5" style="115" customWidth="1"/>
    <col min="2" max="2" width="35.85546875" style="115" customWidth="1"/>
    <col min="3" max="3" width="10" style="115" bestFit="1" customWidth="1"/>
    <col min="4" max="4" width="13.5703125" style="115" customWidth="1"/>
    <col min="5" max="5" width="18.5703125" style="115" customWidth="1"/>
    <col min="6" max="6" width="27.42578125" style="115" customWidth="1"/>
    <col min="7" max="9" width="9.140625" style="115"/>
    <col min="10" max="10" width="17.85546875" style="115" bestFit="1" customWidth="1"/>
    <col min="11" max="11" width="12.28515625" style="115" bestFit="1" customWidth="1"/>
    <col min="12" max="250" width="9.140625" style="115"/>
    <col min="251" max="251" width="5" style="115" customWidth="1"/>
    <col min="252" max="253" width="14" style="115" customWidth="1"/>
    <col min="254" max="254" width="15.28515625" style="115" customWidth="1"/>
    <col min="255" max="255" width="8.28515625" style="115" customWidth="1"/>
    <col min="256" max="256" width="12.28515625" style="115" customWidth="1"/>
    <col min="257" max="257" width="11.7109375" style="115" customWidth="1"/>
    <col min="258" max="258" width="14.42578125" style="115" customWidth="1"/>
    <col min="259" max="259" width="10.42578125" style="115" customWidth="1"/>
    <col min="260" max="260" width="11.140625" style="115" customWidth="1"/>
    <col min="261" max="262" width="11.7109375" style="115" customWidth="1"/>
    <col min="263" max="506" width="9.140625" style="115"/>
    <col min="507" max="507" width="5" style="115" customWidth="1"/>
    <col min="508" max="509" width="14" style="115" customWidth="1"/>
    <col min="510" max="510" width="15.28515625" style="115" customWidth="1"/>
    <col min="511" max="511" width="8.28515625" style="115" customWidth="1"/>
    <col min="512" max="512" width="12.28515625" style="115" customWidth="1"/>
    <col min="513" max="513" width="11.7109375" style="115" customWidth="1"/>
    <col min="514" max="514" width="14.42578125" style="115" customWidth="1"/>
    <col min="515" max="515" width="10.42578125" style="115" customWidth="1"/>
    <col min="516" max="516" width="11.140625" style="115" customWidth="1"/>
    <col min="517" max="518" width="11.7109375" style="115" customWidth="1"/>
    <col min="519" max="762" width="9.140625" style="115"/>
    <col min="763" max="763" width="5" style="115" customWidth="1"/>
    <col min="764" max="765" width="14" style="115" customWidth="1"/>
    <col min="766" max="766" width="15.28515625" style="115" customWidth="1"/>
    <col min="767" max="767" width="8.28515625" style="115" customWidth="1"/>
    <col min="768" max="768" width="12.28515625" style="115" customWidth="1"/>
    <col min="769" max="769" width="11.7109375" style="115" customWidth="1"/>
    <col min="770" max="770" width="14.42578125" style="115" customWidth="1"/>
    <col min="771" max="771" width="10.42578125" style="115" customWidth="1"/>
    <col min="772" max="772" width="11.140625" style="115" customWidth="1"/>
    <col min="773" max="774" width="11.7109375" style="115" customWidth="1"/>
    <col min="775" max="1018" width="9.140625" style="115"/>
    <col min="1019" max="1019" width="5" style="115" customWidth="1"/>
    <col min="1020" max="1021" width="14" style="115" customWidth="1"/>
    <col min="1022" max="1022" width="15.28515625" style="115" customWidth="1"/>
    <col min="1023" max="1023" width="8.28515625" style="115" customWidth="1"/>
    <col min="1024" max="1024" width="12.28515625" style="115" customWidth="1"/>
    <col min="1025" max="1025" width="11.7109375" style="115" customWidth="1"/>
    <col min="1026" max="1026" width="14.42578125" style="115" customWidth="1"/>
    <col min="1027" max="1027" width="10.42578125" style="115" customWidth="1"/>
    <col min="1028" max="1028" width="11.140625" style="115" customWidth="1"/>
    <col min="1029" max="1030" width="11.7109375" style="115" customWidth="1"/>
    <col min="1031" max="1274" width="9.140625" style="115"/>
    <col min="1275" max="1275" width="5" style="115" customWidth="1"/>
    <col min="1276" max="1277" width="14" style="115" customWidth="1"/>
    <col min="1278" max="1278" width="15.28515625" style="115" customWidth="1"/>
    <col min="1279" max="1279" width="8.28515625" style="115" customWidth="1"/>
    <col min="1280" max="1280" width="12.28515625" style="115" customWidth="1"/>
    <col min="1281" max="1281" width="11.7109375" style="115" customWidth="1"/>
    <col min="1282" max="1282" width="14.42578125" style="115" customWidth="1"/>
    <col min="1283" max="1283" width="10.42578125" style="115" customWidth="1"/>
    <col min="1284" max="1284" width="11.140625" style="115" customWidth="1"/>
    <col min="1285" max="1286" width="11.7109375" style="115" customWidth="1"/>
    <col min="1287" max="1530" width="9.140625" style="115"/>
    <col min="1531" max="1531" width="5" style="115" customWidth="1"/>
    <col min="1532" max="1533" width="14" style="115" customWidth="1"/>
    <col min="1534" max="1534" width="15.28515625" style="115" customWidth="1"/>
    <col min="1535" max="1535" width="8.28515625" style="115" customWidth="1"/>
    <col min="1536" max="1536" width="12.28515625" style="115" customWidth="1"/>
    <col min="1537" max="1537" width="11.7109375" style="115" customWidth="1"/>
    <col min="1538" max="1538" width="14.42578125" style="115" customWidth="1"/>
    <col min="1539" max="1539" width="10.42578125" style="115" customWidth="1"/>
    <col min="1540" max="1540" width="11.140625" style="115" customWidth="1"/>
    <col min="1541" max="1542" width="11.7109375" style="115" customWidth="1"/>
    <col min="1543" max="1786" width="9.140625" style="115"/>
    <col min="1787" max="1787" width="5" style="115" customWidth="1"/>
    <col min="1788" max="1789" width="14" style="115" customWidth="1"/>
    <col min="1790" max="1790" width="15.28515625" style="115" customWidth="1"/>
    <col min="1791" max="1791" width="8.28515625" style="115" customWidth="1"/>
    <col min="1792" max="1792" width="12.28515625" style="115" customWidth="1"/>
    <col min="1793" max="1793" width="11.7109375" style="115" customWidth="1"/>
    <col min="1794" max="1794" width="14.42578125" style="115" customWidth="1"/>
    <col min="1795" max="1795" width="10.42578125" style="115" customWidth="1"/>
    <col min="1796" max="1796" width="11.140625" style="115" customWidth="1"/>
    <col min="1797" max="1798" width="11.7109375" style="115" customWidth="1"/>
    <col min="1799" max="2042" width="9.140625" style="115"/>
    <col min="2043" max="2043" width="5" style="115" customWidth="1"/>
    <col min="2044" max="2045" width="14" style="115" customWidth="1"/>
    <col min="2046" max="2046" width="15.28515625" style="115" customWidth="1"/>
    <col min="2047" max="2047" width="8.28515625" style="115" customWidth="1"/>
    <col min="2048" max="2048" width="12.28515625" style="115" customWidth="1"/>
    <col min="2049" max="2049" width="11.7109375" style="115" customWidth="1"/>
    <col min="2050" max="2050" width="14.42578125" style="115" customWidth="1"/>
    <col min="2051" max="2051" width="10.42578125" style="115" customWidth="1"/>
    <col min="2052" max="2052" width="11.140625" style="115" customWidth="1"/>
    <col min="2053" max="2054" width="11.7109375" style="115" customWidth="1"/>
    <col min="2055" max="2298" width="9.140625" style="115"/>
    <col min="2299" max="2299" width="5" style="115" customWidth="1"/>
    <col min="2300" max="2301" width="14" style="115" customWidth="1"/>
    <col min="2302" max="2302" width="15.28515625" style="115" customWidth="1"/>
    <col min="2303" max="2303" width="8.28515625" style="115" customWidth="1"/>
    <col min="2304" max="2304" width="12.28515625" style="115" customWidth="1"/>
    <col min="2305" max="2305" width="11.7109375" style="115" customWidth="1"/>
    <col min="2306" max="2306" width="14.42578125" style="115" customWidth="1"/>
    <col min="2307" max="2307" width="10.42578125" style="115" customWidth="1"/>
    <col min="2308" max="2308" width="11.140625" style="115" customWidth="1"/>
    <col min="2309" max="2310" width="11.7109375" style="115" customWidth="1"/>
    <col min="2311" max="2554" width="9.140625" style="115"/>
    <col min="2555" max="2555" width="5" style="115" customWidth="1"/>
    <col min="2556" max="2557" width="14" style="115" customWidth="1"/>
    <col min="2558" max="2558" width="15.28515625" style="115" customWidth="1"/>
    <col min="2559" max="2559" width="8.28515625" style="115" customWidth="1"/>
    <col min="2560" max="2560" width="12.28515625" style="115" customWidth="1"/>
    <col min="2561" max="2561" width="11.7109375" style="115" customWidth="1"/>
    <col min="2562" max="2562" width="14.42578125" style="115" customWidth="1"/>
    <col min="2563" max="2563" width="10.42578125" style="115" customWidth="1"/>
    <col min="2564" max="2564" width="11.140625" style="115" customWidth="1"/>
    <col min="2565" max="2566" width="11.7109375" style="115" customWidth="1"/>
    <col min="2567" max="2810" width="9.140625" style="115"/>
    <col min="2811" max="2811" width="5" style="115" customWidth="1"/>
    <col min="2812" max="2813" width="14" style="115" customWidth="1"/>
    <col min="2814" max="2814" width="15.28515625" style="115" customWidth="1"/>
    <col min="2815" max="2815" width="8.28515625" style="115" customWidth="1"/>
    <col min="2816" max="2816" width="12.28515625" style="115" customWidth="1"/>
    <col min="2817" max="2817" width="11.7109375" style="115" customWidth="1"/>
    <col min="2818" max="2818" width="14.42578125" style="115" customWidth="1"/>
    <col min="2819" max="2819" width="10.42578125" style="115" customWidth="1"/>
    <col min="2820" max="2820" width="11.140625" style="115" customWidth="1"/>
    <col min="2821" max="2822" width="11.7109375" style="115" customWidth="1"/>
    <col min="2823" max="3066" width="9.140625" style="115"/>
    <col min="3067" max="3067" width="5" style="115" customWidth="1"/>
    <col min="3068" max="3069" width="14" style="115" customWidth="1"/>
    <col min="3070" max="3070" width="15.28515625" style="115" customWidth="1"/>
    <col min="3071" max="3071" width="8.28515625" style="115" customWidth="1"/>
    <col min="3072" max="3072" width="12.28515625" style="115" customWidth="1"/>
    <col min="3073" max="3073" width="11.7109375" style="115" customWidth="1"/>
    <col min="3074" max="3074" width="14.42578125" style="115" customWidth="1"/>
    <col min="3075" max="3075" width="10.42578125" style="115" customWidth="1"/>
    <col min="3076" max="3076" width="11.140625" style="115" customWidth="1"/>
    <col min="3077" max="3078" width="11.7109375" style="115" customWidth="1"/>
    <col min="3079" max="3322" width="9.140625" style="115"/>
    <col min="3323" max="3323" width="5" style="115" customWidth="1"/>
    <col min="3324" max="3325" width="14" style="115" customWidth="1"/>
    <col min="3326" max="3326" width="15.28515625" style="115" customWidth="1"/>
    <col min="3327" max="3327" width="8.28515625" style="115" customWidth="1"/>
    <col min="3328" max="3328" width="12.28515625" style="115" customWidth="1"/>
    <col min="3329" max="3329" width="11.7109375" style="115" customWidth="1"/>
    <col min="3330" max="3330" width="14.42578125" style="115" customWidth="1"/>
    <col min="3331" max="3331" width="10.42578125" style="115" customWidth="1"/>
    <col min="3332" max="3332" width="11.140625" style="115" customWidth="1"/>
    <col min="3333" max="3334" width="11.7109375" style="115" customWidth="1"/>
    <col min="3335" max="3578" width="9.140625" style="115"/>
    <col min="3579" max="3579" width="5" style="115" customWidth="1"/>
    <col min="3580" max="3581" width="14" style="115" customWidth="1"/>
    <col min="3582" max="3582" width="15.28515625" style="115" customWidth="1"/>
    <col min="3583" max="3583" width="8.28515625" style="115" customWidth="1"/>
    <col min="3584" max="3584" width="12.28515625" style="115" customWidth="1"/>
    <col min="3585" max="3585" width="11.7109375" style="115" customWidth="1"/>
    <col min="3586" max="3586" width="14.42578125" style="115" customWidth="1"/>
    <col min="3587" max="3587" width="10.42578125" style="115" customWidth="1"/>
    <col min="3588" max="3588" width="11.140625" style="115" customWidth="1"/>
    <col min="3589" max="3590" width="11.7109375" style="115" customWidth="1"/>
    <col min="3591" max="3834" width="9.140625" style="115"/>
    <col min="3835" max="3835" width="5" style="115" customWidth="1"/>
    <col min="3836" max="3837" width="14" style="115" customWidth="1"/>
    <col min="3838" max="3838" width="15.28515625" style="115" customWidth="1"/>
    <col min="3839" max="3839" width="8.28515625" style="115" customWidth="1"/>
    <col min="3840" max="3840" width="12.28515625" style="115" customWidth="1"/>
    <col min="3841" max="3841" width="11.7109375" style="115" customWidth="1"/>
    <col min="3842" max="3842" width="14.42578125" style="115" customWidth="1"/>
    <col min="3843" max="3843" width="10.42578125" style="115" customWidth="1"/>
    <col min="3844" max="3844" width="11.140625" style="115" customWidth="1"/>
    <col min="3845" max="3846" width="11.7109375" style="115" customWidth="1"/>
    <col min="3847" max="4090" width="9.140625" style="115"/>
    <col min="4091" max="4091" width="5" style="115" customWidth="1"/>
    <col min="4092" max="4093" width="14" style="115" customWidth="1"/>
    <col min="4094" max="4094" width="15.28515625" style="115" customWidth="1"/>
    <col min="4095" max="4095" width="8.28515625" style="115" customWidth="1"/>
    <col min="4096" max="4096" width="12.28515625" style="115" customWidth="1"/>
    <col min="4097" max="4097" width="11.7109375" style="115" customWidth="1"/>
    <col min="4098" max="4098" width="14.42578125" style="115" customWidth="1"/>
    <col min="4099" max="4099" width="10.42578125" style="115" customWidth="1"/>
    <col min="4100" max="4100" width="11.140625" style="115" customWidth="1"/>
    <col min="4101" max="4102" width="11.7109375" style="115" customWidth="1"/>
    <col min="4103" max="4346" width="9.140625" style="115"/>
    <col min="4347" max="4347" width="5" style="115" customWidth="1"/>
    <col min="4348" max="4349" width="14" style="115" customWidth="1"/>
    <col min="4350" max="4350" width="15.28515625" style="115" customWidth="1"/>
    <col min="4351" max="4351" width="8.28515625" style="115" customWidth="1"/>
    <col min="4352" max="4352" width="12.28515625" style="115" customWidth="1"/>
    <col min="4353" max="4353" width="11.7109375" style="115" customWidth="1"/>
    <col min="4354" max="4354" width="14.42578125" style="115" customWidth="1"/>
    <col min="4355" max="4355" width="10.42578125" style="115" customWidth="1"/>
    <col min="4356" max="4356" width="11.140625" style="115" customWidth="1"/>
    <col min="4357" max="4358" width="11.7109375" style="115" customWidth="1"/>
    <col min="4359" max="4602" width="9.140625" style="115"/>
    <col min="4603" max="4603" width="5" style="115" customWidth="1"/>
    <col min="4604" max="4605" width="14" style="115" customWidth="1"/>
    <col min="4606" max="4606" width="15.28515625" style="115" customWidth="1"/>
    <col min="4607" max="4607" width="8.28515625" style="115" customWidth="1"/>
    <col min="4608" max="4608" width="12.28515625" style="115" customWidth="1"/>
    <col min="4609" max="4609" width="11.7109375" style="115" customWidth="1"/>
    <col min="4610" max="4610" width="14.42578125" style="115" customWidth="1"/>
    <col min="4611" max="4611" width="10.42578125" style="115" customWidth="1"/>
    <col min="4612" max="4612" width="11.140625" style="115" customWidth="1"/>
    <col min="4613" max="4614" width="11.7109375" style="115" customWidth="1"/>
    <col min="4615" max="4858" width="9.140625" style="115"/>
    <col min="4859" max="4859" width="5" style="115" customWidth="1"/>
    <col min="4860" max="4861" width="14" style="115" customWidth="1"/>
    <col min="4862" max="4862" width="15.28515625" style="115" customWidth="1"/>
    <col min="4863" max="4863" width="8.28515625" style="115" customWidth="1"/>
    <col min="4864" max="4864" width="12.28515625" style="115" customWidth="1"/>
    <col min="4865" max="4865" width="11.7109375" style="115" customWidth="1"/>
    <col min="4866" max="4866" width="14.42578125" style="115" customWidth="1"/>
    <col min="4867" max="4867" width="10.42578125" style="115" customWidth="1"/>
    <col min="4868" max="4868" width="11.140625" style="115" customWidth="1"/>
    <col min="4869" max="4870" width="11.7109375" style="115" customWidth="1"/>
    <col min="4871" max="5114" width="9.140625" style="115"/>
    <col min="5115" max="5115" width="5" style="115" customWidth="1"/>
    <col min="5116" max="5117" width="14" style="115" customWidth="1"/>
    <col min="5118" max="5118" width="15.28515625" style="115" customWidth="1"/>
    <col min="5119" max="5119" width="8.28515625" style="115" customWidth="1"/>
    <col min="5120" max="5120" width="12.28515625" style="115" customWidth="1"/>
    <col min="5121" max="5121" width="11.7109375" style="115" customWidth="1"/>
    <col min="5122" max="5122" width="14.42578125" style="115" customWidth="1"/>
    <col min="5123" max="5123" width="10.42578125" style="115" customWidth="1"/>
    <col min="5124" max="5124" width="11.140625" style="115" customWidth="1"/>
    <col min="5125" max="5126" width="11.7109375" style="115" customWidth="1"/>
    <col min="5127" max="5370" width="9.140625" style="115"/>
    <col min="5371" max="5371" width="5" style="115" customWidth="1"/>
    <col min="5372" max="5373" width="14" style="115" customWidth="1"/>
    <col min="5374" max="5374" width="15.28515625" style="115" customWidth="1"/>
    <col min="5375" max="5375" width="8.28515625" style="115" customWidth="1"/>
    <col min="5376" max="5376" width="12.28515625" style="115" customWidth="1"/>
    <col min="5377" max="5377" width="11.7109375" style="115" customWidth="1"/>
    <col min="5378" max="5378" width="14.42578125" style="115" customWidth="1"/>
    <col min="5379" max="5379" width="10.42578125" style="115" customWidth="1"/>
    <col min="5380" max="5380" width="11.140625" style="115" customWidth="1"/>
    <col min="5381" max="5382" width="11.7109375" style="115" customWidth="1"/>
    <col min="5383" max="5626" width="9.140625" style="115"/>
    <col min="5627" max="5627" width="5" style="115" customWidth="1"/>
    <col min="5628" max="5629" width="14" style="115" customWidth="1"/>
    <col min="5630" max="5630" width="15.28515625" style="115" customWidth="1"/>
    <col min="5631" max="5631" width="8.28515625" style="115" customWidth="1"/>
    <col min="5632" max="5632" width="12.28515625" style="115" customWidth="1"/>
    <col min="5633" max="5633" width="11.7109375" style="115" customWidth="1"/>
    <col min="5634" max="5634" width="14.42578125" style="115" customWidth="1"/>
    <col min="5635" max="5635" width="10.42578125" style="115" customWidth="1"/>
    <col min="5636" max="5636" width="11.140625" style="115" customWidth="1"/>
    <col min="5637" max="5638" width="11.7109375" style="115" customWidth="1"/>
    <col min="5639" max="5882" width="9.140625" style="115"/>
    <col min="5883" max="5883" width="5" style="115" customWidth="1"/>
    <col min="5884" max="5885" width="14" style="115" customWidth="1"/>
    <col min="5886" max="5886" width="15.28515625" style="115" customWidth="1"/>
    <col min="5887" max="5887" width="8.28515625" style="115" customWidth="1"/>
    <col min="5888" max="5888" width="12.28515625" style="115" customWidth="1"/>
    <col min="5889" max="5889" width="11.7109375" style="115" customWidth="1"/>
    <col min="5890" max="5890" width="14.42578125" style="115" customWidth="1"/>
    <col min="5891" max="5891" width="10.42578125" style="115" customWidth="1"/>
    <col min="5892" max="5892" width="11.140625" style="115" customWidth="1"/>
    <col min="5893" max="5894" width="11.7109375" style="115" customWidth="1"/>
    <col min="5895" max="6138" width="9.140625" style="115"/>
    <col min="6139" max="6139" width="5" style="115" customWidth="1"/>
    <col min="6140" max="6141" width="14" style="115" customWidth="1"/>
    <col min="6142" max="6142" width="15.28515625" style="115" customWidth="1"/>
    <col min="6143" max="6143" width="8.28515625" style="115" customWidth="1"/>
    <col min="6144" max="6144" width="12.28515625" style="115" customWidth="1"/>
    <col min="6145" max="6145" width="11.7109375" style="115" customWidth="1"/>
    <col min="6146" max="6146" width="14.42578125" style="115" customWidth="1"/>
    <col min="6147" max="6147" width="10.42578125" style="115" customWidth="1"/>
    <col min="6148" max="6148" width="11.140625" style="115" customWidth="1"/>
    <col min="6149" max="6150" width="11.7109375" style="115" customWidth="1"/>
    <col min="6151" max="6394" width="9.140625" style="115"/>
    <col min="6395" max="6395" width="5" style="115" customWidth="1"/>
    <col min="6396" max="6397" width="14" style="115" customWidth="1"/>
    <col min="6398" max="6398" width="15.28515625" style="115" customWidth="1"/>
    <col min="6399" max="6399" width="8.28515625" style="115" customWidth="1"/>
    <col min="6400" max="6400" width="12.28515625" style="115" customWidth="1"/>
    <col min="6401" max="6401" width="11.7109375" style="115" customWidth="1"/>
    <col min="6402" max="6402" width="14.42578125" style="115" customWidth="1"/>
    <col min="6403" max="6403" width="10.42578125" style="115" customWidth="1"/>
    <col min="6404" max="6404" width="11.140625" style="115" customWidth="1"/>
    <col min="6405" max="6406" width="11.7109375" style="115" customWidth="1"/>
    <col min="6407" max="6650" width="9.140625" style="115"/>
    <col min="6651" max="6651" width="5" style="115" customWidth="1"/>
    <col min="6652" max="6653" width="14" style="115" customWidth="1"/>
    <col min="6654" max="6654" width="15.28515625" style="115" customWidth="1"/>
    <col min="6655" max="6655" width="8.28515625" style="115" customWidth="1"/>
    <col min="6656" max="6656" width="12.28515625" style="115" customWidth="1"/>
    <col min="6657" max="6657" width="11.7109375" style="115" customWidth="1"/>
    <col min="6658" max="6658" width="14.42578125" style="115" customWidth="1"/>
    <col min="6659" max="6659" width="10.42578125" style="115" customWidth="1"/>
    <col min="6660" max="6660" width="11.140625" style="115" customWidth="1"/>
    <col min="6661" max="6662" width="11.7109375" style="115" customWidth="1"/>
    <col min="6663" max="6906" width="9.140625" style="115"/>
    <col min="6907" max="6907" width="5" style="115" customWidth="1"/>
    <col min="6908" max="6909" width="14" style="115" customWidth="1"/>
    <col min="6910" max="6910" width="15.28515625" style="115" customWidth="1"/>
    <col min="6911" max="6911" width="8.28515625" style="115" customWidth="1"/>
    <col min="6912" max="6912" width="12.28515625" style="115" customWidth="1"/>
    <col min="6913" max="6913" width="11.7109375" style="115" customWidth="1"/>
    <col min="6914" max="6914" width="14.42578125" style="115" customWidth="1"/>
    <col min="6915" max="6915" width="10.42578125" style="115" customWidth="1"/>
    <col min="6916" max="6916" width="11.140625" style="115" customWidth="1"/>
    <col min="6917" max="6918" width="11.7109375" style="115" customWidth="1"/>
    <col min="6919" max="7162" width="9.140625" style="115"/>
    <col min="7163" max="7163" width="5" style="115" customWidth="1"/>
    <col min="7164" max="7165" width="14" style="115" customWidth="1"/>
    <col min="7166" max="7166" width="15.28515625" style="115" customWidth="1"/>
    <col min="7167" max="7167" width="8.28515625" style="115" customWidth="1"/>
    <col min="7168" max="7168" width="12.28515625" style="115" customWidth="1"/>
    <col min="7169" max="7169" width="11.7109375" style="115" customWidth="1"/>
    <col min="7170" max="7170" width="14.42578125" style="115" customWidth="1"/>
    <col min="7171" max="7171" width="10.42578125" style="115" customWidth="1"/>
    <col min="7172" max="7172" width="11.140625" style="115" customWidth="1"/>
    <col min="7173" max="7174" width="11.7109375" style="115" customWidth="1"/>
    <col min="7175" max="7418" width="9.140625" style="115"/>
    <col min="7419" max="7419" width="5" style="115" customWidth="1"/>
    <col min="7420" max="7421" width="14" style="115" customWidth="1"/>
    <col min="7422" max="7422" width="15.28515625" style="115" customWidth="1"/>
    <col min="7423" max="7423" width="8.28515625" style="115" customWidth="1"/>
    <col min="7424" max="7424" width="12.28515625" style="115" customWidth="1"/>
    <col min="7425" max="7425" width="11.7109375" style="115" customWidth="1"/>
    <col min="7426" max="7426" width="14.42578125" style="115" customWidth="1"/>
    <col min="7427" max="7427" width="10.42578125" style="115" customWidth="1"/>
    <col min="7428" max="7428" width="11.140625" style="115" customWidth="1"/>
    <col min="7429" max="7430" width="11.7109375" style="115" customWidth="1"/>
    <col min="7431" max="7674" width="9.140625" style="115"/>
    <col min="7675" max="7675" width="5" style="115" customWidth="1"/>
    <col min="7676" max="7677" width="14" style="115" customWidth="1"/>
    <col min="7678" max="7678" width="15.28515625" style="115" customWidth="1"/>
    <col min="7679" max="7679" width="8.28515625" style="115" customWidth="1"/>
    <col min="7680" max="7680" width="12.28515625" style="115" customWidth="1"/>
    <col min="7681" max="7681" width="11.7109375" style="115" customWidth="1"/>
    <col min="7682" max="7682" width="14.42578125" style="115" customWidth="1"/>
    <col min="7683" max="7683" width="10.42578125" style="115" customWidth="1"/>
    <col min="7684" max="7684" width="11.140625" style="115" customWidth="1"/>
    <col min="7685" max="7686" width="11.7109375" style="115" customWidth="1"/>
    <col min="7687" max="7930" width="9.140625" style="115"/>
    <col min="7931" max="7931" width="5" style="115" customWidth="1"/>
    <col min="7932" max="7933" width="14" style="115" customWidth="1"/>
    <col min="7934" max="7934" width="15.28515625" style="115" customWidth="1"/>
    <col min="7935" max="7935" width="8.28515625" style="115" customWidth="1"/>
    <col min="7936" max="7936" width="12.28515625" style="115" customWidth="1"/>
    <col min="7937" max="7937" width="11.7109375" style="115" customWidth="1"/>
    <col min="7938" max="7938" width="14.42578125" style="115" customWidth="1"/>
    <col min="7939" max="7939" width="10.42578125" style="115" customWidth="1"/>
    <col min="7940" max="7940" width="11.140625" style="115" customWidth="1"/>
    <col min="7941" max="7942" width="11.7109375" style="115" customWidth="1"/>
    <col min="7943" max="8186" width="9.140625" style="115"/>
    <col min="8187" max="8187" width="5" style="115" customWidth="1"/>
    <col min="8188" max="8189" width="14" style="115" customWidth="1"/>
    <col min="8190" max="8190" width="15.28515625" style="115" customWidth="1"/>
    <col min="8191" max="8191" width="8.28515625" style="115" customWidth="1"/>
    <col min="8192" max="8192" width="12.28515625" style="115" customWidth="1"/>
    <col min="8193" max="8193" width="11.7109375" style="115" customWidth="1"/>
    <col min="8194" max="8194" width="14.42578125" style="115" customWidth="1"/>
    <col min="8195" max="8195" width="10.42578125" style="115" customWidth="1"/>
    <col min="8196" max="8196" width="11.140625" style="115" customWidth="1"/>
    <col min="8197" max="8198" width="11.7109375" style="115" customWidth="1"/>
    <col min="8199" max="8442" width="9.140625" style="115"/>
    <col min="8443" max="8443" width="5" style="115" customWidth="1"/>
    <col min="8444" max="8445" width="14" style="115" customWidth="1"/>
    <col min="8446" max="8446" width="15.28515625" style="115" customWidth="1"/>
    <col min="8447" max="8447" width="8.28515625" style="115" customWidth="1"/>
    <col min="8448" max="8448" width="12.28515625" style="115" customWidth="1"/>
    <col min="8449" max="8449" width="11.7109375" style="115" customWidth="1"/>
    <col min="8450" max="8450" width="14.42578125" style="115" customWidth="1"/>
    <col min="8451" max="8451" width="10.42578125" style="115" customWidth="1"/>
    <col min="8452" max="8452" width="11.140625" style="115" customWidth="1"/>
    <col min="8453" max="8454" width="11.7109375" style="115" customWidth="1"/>
    <col min="8455" max="8698" width="9.140625" style="115"/>
    <col min="8699" max="8699" width="5" style="115" customWidth="1"/>
    <col min="8700" max="8701" width="14" style="115" customWidth="1"/>
    <col min="8702" max="8702" width="15.28515625" style="115" customWidth="1"/>
    <col min="8703" max="8703" width="8.28515625" style="115" customWidth="1"/>
    <col min="8704" max="8704" width="12.28515625" style="115" customWidth="1"/>
    <col min="8705" max="8705" width="11.7109375" style="115" customWidth="1"/>
    <col min="8706" max="8706" width="14.42578125" style="115" customWidth="1"/>
    <col min="8707" max="8707" width="10.42578125" style="115" customWidth="1"/>
    <col min="8708" max="8708" width="11.140625" style="115" customWidth="1"/>
    <col min="8709" max="8710" width="11.7109375" style="115" customWidth="1"/>
    <col min="8711" max="8954" width="9.140625" style="115"/>
    <col min="8955" max="8955" width="5" style="115" customWidth="1"/>
    <col min="8956" max="8957" width="14" style="115" customWidth="1"/>
    <col min="8958" max="8958" width="15.28515625" style="115" customWidth="1"/>
    <col min="8959" max="8959" width="8.28515625" style="115" customWidth="1"/>
    <col min="8960" max="8960" width="12.28515625" style="115" customWidth="1"/>
    <col min="8961" max="8961" width="11.7109375" style="115" customWidth="1"/>
    <col min="8962" max="8962" width="14.42578125" style="115" customWidth="1"/>
    <col min="8963" max="8963" width="10.42578125" style="115" customWidth="1"/>
    <col min="8964" max="8964" width="11.140625" style="115" customWidth="1"/>
    <col min="8965" max="8966" width="11.7109375" style="115" customWidth="1"/>
    <col min="8967" max="9210" width="9.140625" style="115"/>
    <col min="9211" max="9211" width="5" style="115" customWidth="1"/>
    <col min="9212" max="9213" width="14" style="115" customWidth="1"/>
    <col min="9214" max="9214" width="15.28515625" style="115" customWidth="1"/>
    <col min="9215" max="9215" width="8.28515625" style="115" customWidth="1"/>
    <col min="9216" max="9216" width="12.28515625" style="115" customWidth="1"/>
    <col min="9217" max="9217" width="11.7109375" style="115" customWidth="1"/>
    <col min="9218" max="9218" width="14.42578125" style="115" customWidth="1"/>
    <col min="9219" max="9219" width="10.42578125" style="115" customWidth="1"/>
    <col min="9220" max="9220" width="11.140625" style="115" customWidth="1"/>
    <col min="9221" max="9222" width="11.7109375" style="115" customWidth="1"/>
    <col min="9223" max="9466" width="9.140625" style="115"/>
    <col min="9467" max="9467" width="5" style="115" customWidth="1"/>
    <col min="9468" max="9469" width="14" style="115" customWidth="1"/>
    <col min="9470" max="9470" width="15.28515625" style="115" customWidth="1"/>
    <col min="9471" max="9471" width="8.28515625" style="115" customWidth="1"/>
    <col min="9472" max="9472" width="12.28515625" style="115" customWidth="1"/>
    <col min="9473" max="9473" width="11.7109375" style="115" customWidth="1"/>
    <col min="9474" max="9474" width="14.42578125" style="115" customWidth="1"/>
    <col min="9475" max="9475" width="10.42578125" style="115" customWidth="1"/>
    <col min="9476" max="9476" width="11.140625" style="115" customWidth="1"/>
    <col min="9477" max="9478" width="11.7109375" style="115" customWidth="1"/>
    <col min="9479" max="9722" width="9.140625" style="115"/>
    <col min="9723" max="9723" width="5" style="115" customWidth="1"/>
    <col min="9724" max="9725" width="14" style="115" customWidth="1"/>
    <col min="9726" max="9726" width="15.28515625" style="115" customWidth="1"/>
    <col min="9727" max="9727" width="8.28515625" style="115" customWidth="1"/>
    <col min="9728" max="9728" width="12.28515625" style="115" customWidth="1"/>
    <col min="9729" max="9729" width="11.7109375" style="115" customWidth="1"/>
    <col min="9730" max="9730" width="14.42578125" style="115" customWidth="1"/>
    <col min="9731" max="9731" width="10.42578125" style="115" customWidth="1"/>
    <col min="9732" max="9732" width="11.140625" style="115" customWidth="1"/>
    <col min="9733" max="9734" width="11.7109375" style="115" customWidth="1"/>
    <col min="9735" max="9978" width="9.140625" style="115"/>
    <col min="9979" max="9979" width="5" style="115" customWidth="1"/>
    <col min="9980" max="9981" width="14" style="115" customWidth="1"/>
    <col min="9982" max="9982" width="15.28515625" style="115" customWidth="1"/>
    <col min="9983" max="9983" width="8.28515625" style="115" customWidth="1"/>
    <col min="9984" max="9984" width="12.28515625" style="115" customWidth="1"/>
    <col min="9985" max="9985" width="11.7109375" style="115" customWidth="1"/>
    <col min="9986" max="9986" width="14.42578125" style="115" customWidth="1"/>
    <col min="9987" max="9987" width="10.42578125" style="115" customWidth="1"/>
    <col min="9988" max="9988" width="11.140625" style="115" customWidth="1"/>
    <col min="9989" max="9990" width="11.7109375" style="115" customWidth="1"/>
    <col min="9991" max="10234" width="9.140625" style="115"/>
    <col min="10235" max="10235" width="5" style="115" customWidth="1"/>
    <col min="10236" max="10237" width="14" style="115" customWidth="1"/>
    <col min="10238" max="10238" width="15.28515625" style="115" customWidth="1"/>
    <col min="10239" max="10239" width="8.28515625" style="115" customWidth="1"/>
    <col min="10240" max="10240" width="12.28515625" style="115" customWidth="1"/>
    <col min="10241" max="10241" width="11.7109375" style="115" customWidth="1"/>
    <col min="10242" max="10242" width="14.42578125" style="115" customWidth="1"/>
    <col min="10243" max="10243" width="10.42578125" style="115" customWidth="1"/>
    <col min="10244" max="10244" width="11.140625" style="115" customWidth="1"/>
    <col min="10245" max="10246" width="11.7109375" style="115" customWidth="1"/>
    <col min="10247" max="10490" width="9.140625" style="115"/>
    <col min="10491" max="10491" width="5" style="115" customWidth="1"/>
    <col min="10492" max="10493" width="14" style="115" customWidth="1"/>
    <col min="10494" max="10494" width="15.28515625" style="115" customWidth="1"/>
    <col min="10495" max="10495" width="8.28515625" style="115" customWidth="1"/>
    <col min="10496" max="10496" width="12.28515625" style="115" customWidth="1"/>
    <col min="10497" max="10497" width="11.7109375" style="115" customWidth="1"/>
    <col min="10498" max="10498" width="14.42578125" style="115" customWidth="1"/>
    <col min="10499" max="10499" width="10.42578125" style="115" customWidth="1"/>
    <col min="10500" max="10500" width="11.140625" style="115" customWidth="1"/>
    <col min="10501" max="10502" width="11.7109375" style="115" customWidth="1"/>
    <col min="10503" max="10746" width="9.140625" style="115"/>
    <col min="10747" max="10747" width="5" style="115" customWidth="1"/>
    <col min="10748" max="10749" width="14" style="115" customWidth="1"/>
    <col min="10750" max="10750" width="15.28515625" style="115" customWidth="1"/>
    <col min="10751" max="10751" width="8.28515625" style="115" customWidth="1"/>
    <col min="10752" max="10752" width="12.28515625" style="115" customWidth="1"/>
    <col min="10753" max="10753" width="11.7109375" style="115" customWidth="1"/>
    <col min="10754" max="10754" width="14.42578125" style="115" customWidth="1"/>
    <col min="10755" max="10755" width="10.42578125" style="115" customWidth="1"/>
    <col min="10756" max="10756" width="11.140625" style="115" customWidth="1"/>
    <col min="10757" max="10758" width="11.7109375" style="115" customWidth="1"/>
    <col min="10759" max="11002" width="9.140625" style="115"/>
    <col min="11003" max="11003" width="5" style="115" customWidth="1"/>
    <col min="11004" max="11005" width="14" style="115" customWidth="1"/>
    <col min="11006" max="11006" width="15.28515625" style="115" customWidth="1"/>
    <col min="11007" max="11007" width="8.28515625" style="115" customWidth="1"/>
    <col min="11008" max="11008" width="12.28515625" style="115" customWidth="1"/>
    <col min="11009" max="11009" width="11.7109375" style="115" customWidth="1"/>
    <col min="11010" max="11010" width="14.42578125" style="115" customWidth="1"/>
    <col min="11011" max="11011" width="10.42578125" style="115" customWidth="1"/>
    <col min="11012" max="11012" width="11.140625" style="115" customWidth="1"/>
    <col min="11013" max="11014" width="11.7109375" style="115" customWidth="1"/>
    <col min="11015" max="11258" width="9.140625" style="115"/>
    <col min="11259" max="11259" width="5" style="115" customWidth="1"/>
    <col min="11260" max="11261" width="14" style="115" customWidth="1"/>
    <col min="11262" max="11262" width="15.28515625" style="115" customWidth="1"/>
    <col min="11263" max="11263" width="8.28515625" style="115" customWidth="1"/>
    <col min="11264" max="11264" width="12.28515625" style="115" customWidth="1"/>
    <col min="11265" max="11265" width="11.7109375" style="115" customWidth="1"/>
    <col min="11266" max="11266" width="14.42578125" style="115" customWidth="1"/>
    <col min="11267" max="11267" width="10.42578125" style="115" customWidth="1"/>
    <col min="11268" max="11268" width="11.140625" style="115" customWidth="1"/>
    <col min="11269" max="11270" width="11.7109375" style="115" customWidth="1"/>
    <col min="11271" max="11514" width="9.140625" style="115"/>
    <col min="11515" max="11515" width="5" style="115" customWidth="1"/>
    <col min="11516" max="11517" width="14" style="115" customWidth="1"/>
    <col min="11518" max="11518" width="15.28515625" style="115" customWidth="1"/>
    <col min="11519" max="11519" width="8.28515625" style="115" customWidth="1"/>
    <col min="11520" max="11520" width="12.28515625" style="115" customWidth="1"/>
    <col min="11521" max="11521" width="11.7109375" style="115" customWidth="1"/>
    <col min="11522" max="11522" width="14.42578125" style="115" customWidth="1"/>
    <col min="11523" max="11523" width="10.42578125" style="115" customWidth="1"/>
    <col min="11524" max="11524" width="11.140625" style="115" customWidth="1"/>
    <col min="11525" max="11526" width="11.7109375" style="115" customWidth="1"/>
    <col min="11527" max="11770" width="9.140625" style="115"/>
    <col min="11771" max="11771" width="5" style="115" customWidth="1"/>
    <col min="11772" max="11773" width="14" style="115" customWidth="1"/>
    <col min="11774" max="11774" width="15.28515625" style="115" customWidth="1"/>
    <col min="11775" max="11775" width="8.28515625" style="115" customWidth="1"/>
    <col min="11776" max="11776" width="12.28515625" style="115" customWidth="1"/>
    <col min="11777" max="11777" width="11.7109375" style="115" customWidth="1"/>
    <col min="11778" max="11778" width="14.42578125" style="115" customWidth="1"/>
    <col min="11779" max="11779" width="10.42578125" style="115" customWidth="1"/>
    <col min="11780" max="11780" width="11.140625" style="115" customWidth="1"/>
    <col min="11781" max="11782" width="11.7109375" style="115" customWidth="1"/>
    <col min="11783" max="12026" width="9.140625" style="115"/>
    <col min="12027" max="12027" width="5" style="115" customWidth="1"/>
    <col min="12028" max="12029" width="14" style="115" customWidth="1"/>
    <col min="12030" max="12030" width="15.28515625" style="115" customWidth="1"/>
    <col min="12031" max="12031" width="8.28515625" style="115" customWidth="1"/>
    <col min="12032" max="12032" width="12.28515625" style="115" customWidth="1"/>
    <col min="12033" max="12033" width="11.7109375" style="115" customWidth="1"/>
    <col min="12034" max="12034" width="14.42578125" style="115" customWidth="1"/>
    <col min="12035" max="12035" width="10.42578125" style="115" customWidth="1"/>
    <col min="12036" max="12036" width="11.140625" style="115" customWidth="1"/>
    <col min="12037" max="12038" width="11.7109375" style="115" customWidth="1"/>
    <col min="12039" max="12282" width="9.140625" style="115"/>
    <col min="12283" max="12283" width="5" style="115" customWidth="1"/>
    <col min="12284" max="12285" width="14" style="115" customWidth="1"/>
    <col min="12286" max="12286" width="15.28515625" style="115" customWidth="1"/>
    <col min="12287" max="12287" width="8.28515625" style="115" customWidth="1"/>
    <col min="12288" max="12288" width="12.28515625" style="115" customWidth="1"/>
    <col min="12289" max="12289" width="11.7109375" style="115" customWidth="1"/>
    <col min="12290" max="12290" width="14.42578125" style="115" customWidth="1"/>
    <col min="12291" max="12291" width="10.42578125" style="115" customWidth="1"/>
    <col min="12292" max="12292" width="11.140625" style="115" customWidth="1"/>
    <col min="12293" max="12294" width="11.7109375" style="115" customWidth="1"/>
    <col min="12295" max="12538" width="9.140625" style="115"/>
    <col min="12539" max="12539" width="5" style="115" customWidth="1"/>
    <col min="12540" max="12541" width="14" style="115" customWidth="1"/>
    <col min="12542" max="12542" width="15.28515625" style="115" customWidth="1"/>
    <col min="12543" max="12543" width="8.28515625" style="115" customWidth="1"/>
    <col min="12544" max="12544" width="12.28515625" style="115" customWidth="1"/>
    <col min="12545" max="12545" width="11.7109375" style="115" customWidth="1"/>
    <col min="12546" max="12546" width="14.42578125" style="115" customWidth="1"/>
    <col min="12547" max="12547" width="10.42578125" style="115" customWidth="1"/>
    <col min="12548" max="12548" width="11.140625" style="115" customWidth="1"/>
    <col min="12549" max="12550" width="11.7109375" style="115" customWidth="1"/>
    <col min="12551" max="12794" width="9.140625" style="115"/>
    <col min="12795" max="12795" width="5" style="115" customWidth="1"/>
    <col min="12796" max="12797" width="14" style="115" customWidth="1"/>
    <col min="12798" max="12798" width="15.28515625" style="115" customWidth="1"/>
    <col min="12799" max="12799" width="8.28515625" style="115" customWidth="1"/>
    <col min="12800" max="12800" width="12.28515625" style="115" customWidth="1"/>
    <col min="12801" max="12801" width="11.7109375" style="115" customWidth="1"/>
    <col min="12802" max="12802" width="14.42578125" style="115" customWidth="1"/>
    <col min="12803" max="12803" width="10.42578125" style="115" customWidth="1"/>
    <col min="12804" max="12804" width="11.140625" style="115" customWidth="1"/>
    <col min="12805" max="12806" width="11.7109375" style="115" customWidth="1"/>
    <col min="12807" max="13050" width="9.140625" style="115"/>
    <col min="13051" max="13051" width="5" style="115" customWidth="1"/>
    <col min="13052" max="13053" width="14" style="115" customWidth="1"/>
    <col min="13054" max="13054" width="15.28515625" style="115" customWidth="1"/>
    <col min="13055" max="13055" width="8.28515625" style="115" customWidth="1"/>
    <col min="13056" max="13056" width="12.28515625" style="115" customWidth="1"/>
    <col min="13057" max="13057" width="11.7109375" style="115" customWidth="1"/>
    <col min="13058" max="13058" width="14.42578125" style="115" customWidth="1"/>
    <col min="13059" max="13059" width="10.42578125" style="115" customWidth="1"/>
    <col min="13060" max="13060" width="11.140625" style="115" customWidth="1"/>
    <col min="13061" max="13062" width="11.7109375" style="115" customWidth="1"/>
    <col min="13063" max="13306" width="9.140625" style="115"/>
    <col min="13307" max="13307" width="5" style="115" customWidth="1"/>
    <col min="13308" max="13309" width="14" style="115" customWidth="1"/>
    <col min="13310" max="13310" width="15.28515625" style="115" customWidth="1"/>
    <col min="13311" max="13311" width="8.28515625" style="115" customWidth="1"/>
    <col min="13312" max="13312" width="12.28515625" style="115" customWidth="1"/>
    <col min="13313" max="13313" width="11.7109375" style="115" customWidth="1"/>
    <col min="13314" max="13314" width="14.42578125" style="115" customWidth="1"/>
    <col min="13315" max="13315" width="10.42578125" style="115" customWidth="1"/>
    <col min="13316" max="13316" width="11.140625" style="115" customWidth="1"/>
    <col min="13317" max="13318" width="11.7109375" style="115" customWidth="1"/>
    <col min="13319" max="13562" width="9.140625" style="115"/>
    <col min="13563" max="13563" width="5" style="115" customWidth="1"/>
    <col min="13564" max="13565" width="14" style="115" customWidth="1"/>
    <col min="13566" max="13566" width="15.28515625" style="115" customWidth="1"/>
    <col min="13567" max="13567" width="8.28515625" style="115" customWidth="1"/>
    <col min="13568" max="13568" width="12.28515625" style="115" customWidth="1"/>
    <col min="13569" max="13569" width="11.7109375" style="115" customWidth="1"/>
    <col min="13570" max="13570" width="14.42578125" style="115" customWidth="1"/>
    <col min="13571" max="13571" width="10.42578125" style="115" customWidth="1"/>
    <col min="13572" max="13572" width="11.140625" style="115" customWidth="1"/>
    <col min="13573" max="13574" width="11.7109375" style="115" customWidth="1"/>
    <col min="13575" max="13818" width="9.140625" style="115"/>
    <col min="13819" max="13819" width="5" style="115" customWidth="1"/>
    <col min="13820" max="13821" width="14" style="115" customWidth="1"/>
    <col min="13822" max="13822" width="15.28515625" style="115" customWidth="1"/>
    <col min="13823" max="13823" width="8.28515625" style="115" customWidth="1"/>
    <col min="13824" max="13824" width="12.28515625" style="115" customWidth="1"/>
    <col min="13825" max="13825" width="11.7109375" style="115" customWidth="1"/>
    <col min="13826" max="13826" width="14.42578125" style="115" customWidth="1"/>
    <col min="13827" max="13827" width="10.42578125" style="115" customWidth="1"/>
    <col min="13828" max="13828" width="11.140625" style="115" customWidth="1"/>
    <col min="13829" max="13830" width="11.7109375" style="115" customWidth="1"/>
    <col min="13831" max="14074" width="9.140625" style="115"/>
    <col min="14075" max="14075" width="5" style="115" customWidth="1"/>
    <col min="14076" max="14077" width="14" style="115" customWidth="1"/>
    <col min="14078" max="14078" width="15.28515625" style="115" customWidth="1"/>
    <col min="14079" max="14079" width="8.28515625" style="115" customWidth="1"/>
    <col min="14080" max="14080" width="12.28515625" style="115" customWidth="1"/>
    <col min="14081" max="14081" width="11.7109375" style="115" customWidth="1"/>
    <col min="14082" max="14082" width="14.42578125" style="115" customWidth="1"/>
    <col min="14083" max="14083" width="10.42578125" style="115" customWidth="1"/>
    <col min="14084" max="14084" width="11.140625" style="115" customWidth="1"/>
    <col min="14085" max="14086" width="11.7109375" style="115" customWidth="1"/>
    <col min="14087" max="14330" width="9.140625" style="115"/>
    <col min="14331" max="14331" width="5" style="115" customWidth="1"/>
    <col min="14332" max="14333" width="14" style="115" customWidth="1"/>
    <col min="14334" max="14334" width="15.28515625" style="115" customWidth="1"/>
    <col min="14335" max="14335" width="8.28515625" style="115" customWidth="1"/>
    <col min="14336" max="14336" width="12.28515625" style="115" customWidth="1"/>
    <col min="14337" max="14337" width="11.7109375" style="115" customWidth="1"/>
    <col min="14338" max="14338" width="14.42578125" style="115" customWidth="1"/>
    <col min="14339" max="14339" width="10.42578125" style="115" customWidth="1"/>
    <col min="14340" max="14340" width="11.140625" style="115" customWidth="1"/>
    <col min="14341" max="14342" width="11.7109375" style="115" customWidth="1"/>
    <col min="14343" max="14586" width="9.140625" style="115"/>
    <col min="14587" max="14587" width="5" style="115" customWidth="1"/>
    <col min="14588" max="14589" width="14" style="115" customWidth="1"/>
    <col min="14590" max="14590" width="15.28515625" style="115" customWidth="1"/>
    <col min="14591" max="14591" width="8.28515625" style="115" customWidth="1"/>
    <col min="14592" max="14592" width="12.28515625" style="115" customWidth="1"/>
    <col min="14593" max="14593" width="11.7109375" style="115" customWidth="1"/>
    <col min="14594" max="14594" width="14.42578125" style="115" customWidth="1"/>
    <col min="14595" max="14595" width="10.42578125" style="115" customWidth="1"/>
    <col min="14596" max="14596" width="11.140625" style="115" customWidth="1"/>
    <col min="14597" max="14598" width="11.7109375" style="115" customWidth="1"/>
    <col min="14599" max="14842" width="9.140625" style="115"/>
    <col min="14843" max="14843" width="5" style="115" customWidth="1"/>
    <col min="14844" max="14845" width="14" style="115" customWidth="1"/>
    <col min="14846" max="14846" width="15.28515625" style="115" customWidth="1"/>
    <col min="14847" max="14847" width="8.28515625" style="115" customWidth="1"/>
    <col min="14848" max="14848" width="12.28515625" style="115" customWidth="1"/>
    <col min="14849" max="14849" width="11.7109375" style="115" customWidth="1"/>
    <col min="14850" max="14850" width="14.42578125" style="115" customWidth="1"/>
    <col min="14851" max="14851" width="10.42578125" style="115" customWidth="1"/>
    <col min="14852" max="14852" width="11.140625" style="115" customWidth="1"/>
    <col min="14853" max="14854" width="11.7109375" style="115" customWidth="1"/>
    <col min="14855" max="15098" width="9.140625" style="115"/>
    <col min="15099" max="15099" width="5" style="115" customWidth="1"/>
    <col min="15100" max="15101" width="14" style="115" customWidth="1"/>
    <col min="15102" max="15102" width="15.28515625" style="115" customWidth="1"/>
    <col min="15103" max="15103" width="8.28515625" style="115" customWidth="1"/>
    <col min="15104" max="15104" width="12.28515625" style="115" customWidth="1"/>
    <col min="15105" max="15105" width="11.7109375" style="115" customWidth="1"/>
    <col min="15106" max="15106" width="14.42578125" style="115" customWidth="1"/>
    <col min="15107" max="15107" width="10.42578125" style="115" customWidth="1"/>
    <col min="15108" max="15108" width="11.140625" style="115" customWidth="1"/>
    <col min="15109" max="15110" width="11.7109375" style="115" customWidth="1"/>
    <col min="15111" max="15354" width="9.140625" style="115"/>
    <col min="15355" max="15355" width="5" style="115" customWidth="1"/>
    <col min="15356" max="15357" width="14" style="115" customWidth="1"/>
    <col min="15358" max="15358" width="15.28515625" style="115" customWidth="1"/>
    <col min="15359" max="15359" width="8.28515625" style="115" customWidth="1"/>
    <col min="15360" max="15360" width="12.28515625" style="115" customWidth="1"/>
    <col min="15361" max="15361" width="11.7109375" style="115" customWidth="1"/>
    <col min="15362" max="15362" width="14.42578125" style="115" customWidth="1"/>
    <col min="15363" max="15363" width="10.42578125" style="115" customWidth="1"/>
    <col min="15364" max="15364" width="11.140625" style="115" customWidth="1"/>
    <col min="15365" max="15366" width="11.7109375" style="115" customWidth="1"/>
    <col min="15367" max="15610" width="9.140625" style="115"/>
    <col min="15611" max="15611" width="5" style="115" customWidth="1"/>
    <col min="15612" max="15613" width="14" style="115" customWidth="1"/>
    <col min="15614" max="15614" width="15.28515625" style="115" customWidth="1"/>
    <col min="15615" max="15615" width="8.28515625" style="115" customWidth="1"/>
    <col min="15616" max="15616" width="12.28515625" style="115" customWidth="1"/>
    <col min="15617" max="15617" width="11.7109375" style="115" customWidth="1"/>
    <col min="15618" max="15618" width="14.42578125" style="115" customWidth="1"/>
    <col min="15619" max="15619" width="10.42578125" style="115" customWidth="1"/>
    <col min="15620" max="15620" width="11.140625" style="115" customWidth="1"/>
    <col min="15621" max="15622" width="11.7109375" style="115" customWidth="1"/>
    <col min="15623" max="15866" width="9.140625" style="115"/>
    <col min="15867" max="15867" width="5" style="115" customWidth="1"/>
    <col min="15868" max="15869" width="14" style="115" customWidth="1"/>
    <col min="15870" max="15870" width="15.28515625" style="115" customWidth="1"/>
    <col min="15871" max="15871" width="8.28515625" style="115" customWidth="1"/>
    <col min="15872" max="15872" width="12.28515625" style="115" customWidth="1"/>
    <col min="15873" max="15873" width="11.7109375" style="115" customWidth="1"/>
    <col min="15874" max="15874" width="14.42578125" style="115" customWidth="1"/>
    <col min="15875" max="15875" width="10.42578125" style="115" customWidth="1"/>
    <col min="15876" max="15876" width="11.140625" style="115" customWidth="1"/>
    <col min="15877" max="15878" width="11.7109375" style="115" customWidth="1"/>
    <col min="15879" max="16122" width="9.140625" style="115"/>
    <col min="16123" max="16123" width="5" style="115" customWidth="1"/>
    <col min="16124" max="16125" width="14" style="115" customWidth="1"/>
    <col min="16126" max="16126" width="15.28515625" style="115" customWidth="1"/>
    <col min="16127" max="16127" width="8.28515625" style="115" customWidth="1"/>
    <col min="16128" max="16128" width="12.28515625" style="115" customWidth="1"/>
    <col min="16129" max="16129" width="11.7109375" style="115" customWidth="1"/>
    <col min="16130" max="16130" width="14.42578125" style="115" customWidth="1"/>
    <col min="16131" max="16131" width="10.42578125" style="115" customWidth="1"/>
    <col min="16132" max="16132" width="11.140625" style="115" customWidth="1"/>
    <col min="16133" max="16134" width="11.7109375" style="115" customWidth="1"/>
    <col min="16135" max="16384" width="9.140625" style="115"/>
  </cols>
  <sheetData>
    <row r="1" spans="1:11" s="276" customFormat="1" ht="16.5" customHeight="1" x14ac:dyDescent="0.25">
      <c r="A1" s="275" t="s">
        <v>428</v>
      </c>
      <c r="C1" s="413" t="s">
        <v>326</v>
      </c>
      <c r="D1" s="413"/>
      <c r="E1" s="413"/>
      <c r="F1" s="278" t="s">
        <v>333</v>
      </c>
    </row>
    <row r="2" spans="1:11" s="276" customFormat="1" ht="16.5" x14ac:dyDescent="0.25">
      <c r="A2" s="377" t="s">
        <v>384</v>
      </c>
      <c r="B2" s="377"/>
      <c r="C2" s="413"/>
      <c r="D2" s="413"/>
      <c r="E2" s="413"/>
      <c r="F2" s="276" t="s">
        <v>327</v>
      </c>
    </row>
    <row r="3" spans="1:11" s="276" customFormat="1" ht="16.5" x14ac:dyDescent="0.25">
      <c r="A3" s="377" t="s">
        <v>405</v>
      </c>
      <c r="B3" s="377"/>
      <c r="C3" s="413"/>
      <c r="D3" s="413"/>
      <c r="E3" s="413"/>
      <c r="F3" s="278" t="s">
        <v>65</v>
      </c>
    </row>
    <row r="4" spans="1:11" s="276" customFormat="1" ht="16.5" x14ac:dyDescent="0.25">
      <c r="A4" s="377"/>
      <c r="B4" s="377"/>
      <c r="C4" s="412" t="s">
        <v>323</v>
      </c>
      <c r="D4" s="412"/>
      <c r="E4" s="412"/>
      <c r="F4" s="276" t="s">
        <v>328</v>
      </c>
    </row>
    <row r="5" spans="1:11" s="276" customFormat="1" ht="16.5" x14ac:dyDescent="0.25">
      <c r="A5" s="258"/>
      <c r="B5" s="258"/>
      <c r="C5" s="277"/>
      <c r="D5" s="277"/>
      <c r="E5" s="277"/>
    </row>
    <row r="6" spans="1:11" ht="15.75" x14ac:dyDescent="0.25">
      <c r="A6" s="414"/>
      <c r="B6" s="414"/>
      <c r="C6" s="116"/>
      <c r="D6" s="117"/>
      <c r="E6" s="117"/>
      <c r="F6" s="188" t="s">
        <v>46</v>
      </c>
    </row>
    <row r="7" spans="1:11" s="99" customFormat="1" ht="24.75" customHeight="1" x14ac:dyDescent="0.25">
      <c r="A7" s="303" t="s">
        <v>249</v>
      </c>
      <c r="B7" s="303" t="s">
        <v>47</v>
      </c>
      <c r="C7" s="406" t="s">
        <v>248</v>
      </c>
      <c r="D7" s="407"/>
      <c r="E7" s="304" t="s">
        <v>247</v>
      </c>
      <c r="F7" s="304" t="s">
        <v>16</v>
      </c>
    </row>
    <row r="8" spans="1:11" s="294" customFormat="1" ht="17.25" x14ac:dyDescent="0.25">
      <c r="A8" s="293" t="s">
        <v>51</v>
      </c>
      <c r="B8" s="293" t="s">
        <v>52</v>
      </c>
      <c r="C8" s="408">
        <v>1</v>
      </c>
      <c r="D8" s="409"/>
      <c r="E8" s="293">
        <v>2</v>
      </c>
      <c r="F8" s="293" t="s">
        <v>246</v>
      </c>
    </row>
    <row r="9" spans="1:11" s="276" customFormat="1" ht="28.5" customHeight="1" x14ac:dyDescent="0.25">
      <c r="A9" s="297">
        <v>1</v>
      </c>
      <c r="B9" s="305" t="s">
        <v>242</v>
      </c>
      <c r="C9" s="410"/>
      <c r="D9" s="411"/>
      <c r="E9" s="299"/>
      <c r="F9" s="300"/>
    </row>
    <row r="10" spans="1:11" s="276" customFormat="1" ht="16.5" x14ac:dyDescent="0.25">
      <c r="A10" s="297" t="s">
        <v>244</v>
      </c>
      <c r="B10" s="298" t="s">
        <v>237</v>
      </c>
      <c r="C10" s="410"/>
      <c r="D10" s="411"/>
      <c r="E10" s="299"/>
      <c r="F10" s="300"/>
      <c r="J10" s="302"/>
    </row>
    <row r="11" spans="1:11" s="276" customFormat="1" ht="16.5" x14ac:dyDescent="0.25">
      <c r="A11" s="297" t="s">
        <v>243</v>
      </c>
      <c r="B11" s="298" t="s">
        <v>235</v>
      </c>
      <c r="C11" s="410"/>
      <c r="D11" s="411"/>
      <c r="E11" s="301"/>
      <c r="F11" s="300"/>
      <c r="K11" s="306"/>
    </row>
    <row r="12" spans="1:11" s="276" customFormat="1" ht="58.5" customHeight="1" x14ac:dyDescent="0.25">
      <c r="A12" s="297">
        <v>2</v>
      </c>
      <c r="B12" s="305" t="s">
        <v>413</v>
      </c>
      <c r="C12" s="410"/>
      <c r="D12" s="411"/>
      <c r="E12" s="299"/>
      <c r="F12" s="300"/>
    </row>
    <row r="13" spans="1:11" s="276" customFormat="1" ht="27.75" customHeight="1" x14ac:dyDescent="0.25">
      <c r="A13" s="297" t="s">
        <v>241</v>
      </c>
      <c r="B13" s="298" t="s">
        <v>237</v>
      </c>
      <c r="C13" s="410"/>
      <c r="D13" s="411"/>
      <c r="E13" s="307"/>
      <c r="F13" s="300"/>
    </row>
    <row r="14" spans="1:11" s="276" customFormat="1" ht="25.5" customHeight="1" x14ac:dyDescent="0.25">
      <c r="A14" s="297" t="s">
        <v>240</v>
      </c>
      <c r="B14" s="298" t="s">
        <v>235</v>
      </c>
      <c r="C14" s="410"/>
      <c r="D14" s="411"/>
      <c r="E14" s="301"/>
      <c r="F14" s="300"/>
    </row>
    <row r="15" spans="1:11" ht="24.75" customHeight="1" x14ac:dyDescent="0.25">
      <c r="D15" s="402" t="s">
        <v>360</v>
      </c>
      <c r="E15" s="402"/>
      <c r="F15" s="402"/>
    </row>
    <row r="16" spans="1:11" ht="24.75" customHeight="1" x14ac:dyDescent="0.25">
      <c r="A16" s="1" t="s">
        <v>347</v>
      </c>
      <c r="B16" s="122"/>
      <c r="D16" s="403" t="s">
        <v>228</v>
      </c>
      <c r="E16" s="403"/>
      <c r="F16" s="403"/>
    </row>
    <row r="17" spans="1:6" ht="24.75" customHeight="1" x14ac:dyDescent="0.25">
      <c r="A17" s="1" t="s">
        <v>348</v>
      </c>
      <c r="B17" s="123"/>
      <c r="D17" s="402" t="s">
        <v>227</v>
      </c>
      <c r="E17" s="402"/>
      <c r="F17" s="402"/>
    </row>
    <row r="18" spans="1:6" ht="18.75" customHeight="1" x14ac:dyDescent="0.25">
      <c r="A18" s="1" t="s">
        <v>349</v>
      </c>
      <c r="B18" s="124"/>
      <c r="C18" s="405"/>
      <c r="D18" s="405"/>
      <c r="E18" s="114"/>
      <c r="F18" s="114"/>
    </row>
  </sheetData>
  <mergeCells count="17">
    <mergeCell ref="A2:B2"/>
    <mergeCell ref="A3:B4"/>
    <mergeCell ref="C4:E4"/>
    <mergeCell ref="C1:E3"/>
    <mergeCell ref="A6:B6"/>
    <mergeCell ref="D15:F15"/>
    <mergeCell ref="D16:F16"/>
    <mergeCell ref="D17:F17"/>
    <mergeCell ref="C18:D18"/>
    <mergeCell ref="C7:D7"/>
    <mergeCell ref="C8:D8"/>
    <mergeCell ref="C9:D9"/>
    <mergeCell ref="C10:D10"/>
    <mergeCell ref="C11:D11"/>
    <mergeCell ref="C12:D12"/>
    <mergeCell ref="C13:D13"/>
    <mergeCell ref="C14:D14"/>
  </mergeCells>
  <printOptions horizontalCentered="1"/>
  <pageMargins left="0.35" right="0.35" top="0.75" bottom="0.75" header="0.3" footer="0.3"/>
  <pageSetup paperSize="9" scale="8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17"/>
  <sheetViews>
    <sheetView workbookViewId="0">
      <selection activeCell="C1" sqref="C1:E3"/>
    </sheetView>
  </sheetViews>
  <sheetFormatPr defaultColWidth="8.85546875" defaultRowHeight="18.75" x14ac:dyDescent="0.3"/>
  <cols>
    <col min="1" max="1" width="5.140625" style="86" customWidth="1"/>
    <col min="2" max="2" width="47.7109375" style="86" customWidth="1"/>
    <col min="3" max="3" width="15.85546875" style="86" customWidth="1"/>
    <col min="4" max="4" width="15.42578125" style="86" customWidth="1"/>
    <col min="5" max="5" width="16.42578125" style="86" customWidth="1"/>
    <col min="6" max="6" width="32.42578125" style="86" customWidth="1"/>
    <col min="7" max="9" width="9.140625" style="86"/>
    <col min="10" max="10" width="17.85546875" style="86" bestFit="1" customWidth="1"/>
    <col min="11" max="11" width="12.28515625" style="86" bestFit="1" customWidth="1"/>
    <col min="12" max="250" width="9.140625" style="86"/>
    <col min="251" max="251" width="5" style="86" customWidth="1"/>
    <col min="252" max="253" width="14" style="86" customWidth="1"/>
    <col min="254" max="254" width="15.28515625" style="86" customWidth="1"/>
    <col min="255" max="255" width="8.28515625" style="86" customWidth="1"/>
    <col min="256" max="256" width="12.28515625" style="86" customWidth="1"/>
    <col min="257" max="257" width="11.7109375" style="86" customWidth="1"/>
    <col min="258" max="258" width="14.42578125" style="86" customWidth="1"/>
    <col min="259" max="259" width="10.42578125" style="86" customWidth="1"/>
    <col min="260" max="260" width="11.140625" style="86" customWidth="1"/>
    <col min="261" max="262" width="11.7109375" style="86" customWidth="1"/>
    <col min="263" max="506" width="9.140625" style="86"/>
    <col min="507" max="507" width="5" style="86" customWidth="1"/>
    <col min="508" max="509" width="14" style="86" customWidth="1"/>
    <col min="510" max="510" width="15.28515625" style="86" customWidth="1"/>
    <col min="511" max="511" width="8.28515625" style="86" customWidth="1"/>
    <col min="512" max="512" width="12.28515625" style="86" customWidth="1"/>
    <col min="513" max="513" width="11.7109375" style="86" customWidth="1"/>
    <col min="514" max="514" width="14.42578125" style="86" customWidth="1"/>
    <col min="515" max="515" width="10.42578125" style="86" customWidth="1"/>
    <col min="516" max="516" width="11.140625" style="86" customWidth="1"/>
    <col min="517" max="518" width="11.7109375" style="86" customWidth="1"/>
    <col min="519" max="762" width="9.140625" style="86"/>
    <col min="763" max="763" width="5" style="86" customWidth="1"/>
    <col min="764" max="765" width="14" style="86" customWidth="1"/>
    <col min="766" max="766" width="15.28515625" style="86" customWidth="1"/>
    <col min="767" max="767" width="8.28515625" style="86" customWidth="1"/>
    <col min="768" max="768" width="12.28515625" style="86" customWidth="1"/>
    <col min="769" max="769" width="11.7109375" style="86" customWidth="1"/>
    <col min="770" max="770" width="14.42578125" style="86" customWidth="1"/>
    <col min="771" max="771" width="10.42578125" style="86" customWidth="1"/>
    <col min="772" max="772" width="11.140625" style="86" customWidth="1"/>
    <col min="773" max="774" width="11.7109375" style="86" customWidth="1"/>
    <col min="775" max="1018" width="9.140625" style="86"/>
    <col min="1019" max="1019" width="5" style="86" customWidth="1"/>
    <col min="1020" max="1021" width="14" style="86" customWidth="1"/>
    <col min="1022" max="1022" width="15.28515625" style="86" customWidth="1"/>
    <col min="1023" max="1023" width="8.28515625" style="86" customWidth="1"/>
    <col min="1024" max="1024" width="12.28515625" style="86" customWidth="1"/>
    <col min="1025" max="1025" width="11.7109375" style="86" customWidth="1"/>
    <col min="1026" max="1026" width="14.42578125" style="86" customWidth="1"/>
    <col min="1027" max="1027" width="10.42578125" style="86" customWidth="1"/>
    <col min="1028" max="1028" width="11.140625" style="86" customWidth="1"/>
    <col min="1029" max="1030" width="11.7109375" style="86" customWidth="1"/>
    <col min="1031" max="1274" width="9.140625" style="86"/>
    <col min="1275" max="1275" width="5" style="86" customWidth="1"/>
    <col min="1276" max="1277" width="14" style="86" customWidth="1"/>
    <col min="1278" max="1278" width="15.28515625" style="86" customWidth="1"/>
    <col min="1279" max="1279" width="8.28515625" style="86" customWidth="1"/>
    <col min="1280" max="1280" width="12.28515625" style="86" customWidth="1"/>
    <col min="1281" max="1281" width="11.7109375" style="86" customWidth="1"/>
    <col min="1282" max="1282" width="14.42578125" style="86" customWidth="1"/>
    <col min="1283" max="1283" width="10.42578125" style="86" customWidth="1"/>
    <col min="1284" max="1284" width="11.140625" style="86" customWidth="1"/>
    <col min="1285" max="1286" width="11.7109375" style="86" customWidth="1"/>
    <col min="1287" max="1530" width="9.140625" style="86"/>
    <col min="1531" max="1531" width="5" style="86" customWidth="1"/>
    <col min="1532" max="1533" width="14" style="86" customWidth="1"/>
    <col min="1534" max="1534" width="15.28515625" style="86" customWidth="1"/>
    <col min="1535" max="1535" width="8.28515625" style="86" customWidth="1"/>
    <col min="1536" max="1536" width="12.28515625" style="86" customWidth="1"/>
    <col min="1537" max="1537" width="11.7109375" style="86" customWidth="1"/>
    <col min="1538" max="1538" width="14.42578125" style="86" customWidth="1"/>
    <col min="1539" max="1539" width="10.42578125" style="86" customWidth="1"/>
    <col min="1540" max="1540" width="11.140625" style="86" customWidth="1"/>
    <col min="1541" max="1542" width="11.7109375" style="86" customWidth="1"/>
    <col min="1543" max="1786" width="9.140625" style="86"/>
    <col min="1787" max="1787" width="5" style="86" customWidth="1"/>
    <col min="1788" max="1789" width="14" style="86" customWidth="1"/>
    <col min="1790" max="1790" width="15.28515625" style="86" customWidth="1"/>
    <col min="1791" max="1791" width="8.28515625" style="86" customWidth="1"/>
    <col min="1792" max="1792" width="12.28515625" style="86" customWidth="1"/>
    <col min="1793" max="1793" width="11.7109375" style="86" customWidth="1"/>
    <col min="1794" max="1794" width="14.42578125" style="86" customWidth="1"/>
    <col min="1795" max="1795" width="10.42578125" style="86" customWidth="1"/>
    <col min="1796" max="1796" width="11.140625" style="86" customWidth="1"/>
    <col min="1797" max="1798" width="11.7109375" style="86" customWidth="1"/>
    <col min="1799" max="2042" width="9.140625" style="86"/>
    <col min="2043" max="2043" width="5" style="86" customWidth="1"/>
    <col min="2044" max="2045" width="14" style="86" customWidth="1"/>
    <col min="2046" max="2046" width="15.28515625" style="86" customWidth="1"/>
    <col min="2047" max="2047" width="8.28515625" style="86" customWidth="1"/>
    <col min="2048" max="2048" width="12.28515625" style="86" customWidth="1"/>
    <col min="2049" max="2049" width="11.7109375" style="86" customWidth="1"/>
    <col min="2050" max="2050" width="14.42578125" style="86" customWidth="1"/>
    <col min="2051" max="2051" width="10.42578125" style="86" customWidth="1"/>
    <col min="2052" max="2052" width="11.140625" style="86" customWidth="1"/>
    <col min="2053" max="2054" width="11.7109375" style="86" customWidth="1"/>
    <col min="2055" max="2298" width="9.140625" style="86"/>
    <col min="2299" max="2299" width="5" style="86" customWidth="1"/>
    <col min="2300" max="2301" width="14" style="86" customWidth="1"/>
    <col min="2302" max="2302" width="15.28515625" style="86" customWidth="1"/>
    <col min="2303" max="2303" width="8.28515625" style="86" customWidth="1"/>
    <col min="2304" max="2304" width="12.28515625" style="86" customWidth="1"/>
    <col min="2305" max="2305" width="11.7109375" style="86" customWidth="1"/>
    <col min="2306" max="2306" width="14.42578125" style="86" customWidth="1"/>
    <col min="2307" max="2307" width="10.42578125" style="86" customWidth="1"/>
    <col min="2308" max="2308" width="11.140625" style="86" customWidth="1"/>
    <col min="2309" max="2310" width="11.7109375" style="86" customWidth="1"/>
    <col min="2311" max="2554" width="9.140625" style="86"/>
    <col min="2555" max="2555" width="5" style="86" customWidth="1"/>
    <col min="2556" max="2557" width="14" style="86" customWidth="1"/>
    <col min="2558" max="2558" width="15.28515625" style="86" customWidth="1"/>
    <col min="2559" max="2559" width="8.28515625" style="86" customWidth="1"/>
    <col min="2560" max="2560" width="12.28515625" style="86" customWidth="1"/>
    <col min="2561" max="2561" width="11.7109375" style="86" customWidth="1"/>
    <col min="2562" max="2562" width="14.42578125" style="86" customWidth="1"/>
    <col min="2563" max="2563" width="10.42578125" style="86" customWidth="1"/>
    <col min="2564" max="2564" width="11.140625" style="86" customWidth="1"/>
    <col min="2565" max="2566" width="11.7109375" style="86" customWidth="1"/>
    <col min="2567" max="2810" width="9.140625" style="86"/>
    <col min="2811" max="2811" width="5" style="86" customWidth="1"/>
    <col min="2812" max="2813" width="14" style="86" customWidth="1"/>
    <col min="2814" max="2814" width="15.28515625" style="86" customWidth="1"/>
    <col min="2815" max="2815" width="8.28515625" style="86" customWidth="1"/>
    <col min="2816" max="2816" width="12.28515625" style="86" customWidth="1"/>
    <col min="2817" max="2817" width="11.7109375" style="86" customWidth="1"/>
    <col min="2818" max="2818" width="14.42578125" style="86" customWidth="1"/>
    <col min="2819" max="2819" width="10.42578125" style="86" customWidth="1"/>
    <col min="2820" max="2820" width="11.140625" style="86" customWidth="1"/>
    <col min="2821" max="2822" width="11.7109375" style="86" customWidth="1"/>
    <col min="2823" max="3066" width="9.140625" style="86"/>
    <col min="3067" max="3067" width="5" style="86" customWidth="1"/>
    <col min="3068" max="3069" width="14" style="86" customWidth="1"/>
    <col min="3070" max="3070" width="15.28515625" style="86" customWidth="1"/>
    <col min="3071" max="3071" width="8.28515625" style="86" customWidth="1"/>
    <col min="3072" max="3072" width="12.28515625" style="86" customWidth="1"/>
    <col min="3073" max="3073" width="11.7109375" style="86" customWidth="1"/>
    <col min="3074" max="3074" width="14.42578125" style="86" customWidth="1"/>
    <col min="3075" max="3075" width="10.42578125" style="86" customWidth="1"/>
    <col min="3076" max="3076" width="11.140625" style="86" customWidth="1"/>
    <col min="3077" max="3078" width="11.7109375" style="86" customWidth="1"/>
    <col min="3079" max="3322" width="9.140625" style="86"/>
    <col min="3323" max="3323" width="5" style="86" customWidth="1"/>
    <col min="3324" max="3325" width="14" style="86" customWidth="1"/>
    <col min="3326" max="3326" width="15.28515625" style="86" customWidth="1"/>
    <col min="3327" max="3327" width="8.28515625" style="86" customWidth="1"/>
    <col min="3328" max="3328" width="12.28515625" style="86" customWidth="1"/>
    <col min="3329" max="3329" width="11.7109375" style="86" customWidth="1"/>
    <col min="3330" max="3330" width="14.42578125" style="86" customWidth="1"/>
    <col min="3331" max="3331" width="10.42578125" style="86" customWidth="1"/>
    <col min="3332" max="3332" width="11.140625" style="86" customWidth="1"/>
    <col min="3333" max="3334" width="11.7109375" style="86" customWidth="1"/>
    <col min="3335" max="3578" width="9.140625" style="86"/>
    <col min="3579" max="3579" width="5" style="86" customWidth="1"/>
    <col min="3580" max="3581" width="14" style="86" customWidth="1"/>
    <col min="3582" max="3582" width="15.28515625" style="86" customWidth="1"/>
    <col min="3583" max="3583" width="8.28515625" style="86" customWidth="1"/>
    <col min="3584" max="3584" width="12.28515625" style="86" customWidth="1"/>
    <col min="3585" max="3585" width="11.7109375" style="86" customWidth="1"/>
    <col min="3586" max="3586" width="14.42578125" style="86" customWidth="1"/>
    <col min="3587" max="3587" width="10.42578125" style="86" customWidth="1"/>
    <col min="3588" max="3588" width="11.140625" style="86" customWidth="1"/>
    <col min="3589" max="3590" width="11.7109375" style="86" customWidth="1"/>
    <col min="3591" max="3834" width="9.140625" style="86"/>
    <col min="3835" max="3835" width="5" style="86" customWidth="1"/>
    <col min="3836" max="3837" width="14" style="86" customWidth="1"/>
    <col min="3838" max="3838" width="15.28515625" style="86" customWidth="1"/>
    <col min="3839" max="3839" width="8.28515625" style="86" customWidth="1"/>
    <col min="3840" max="3840" width="12.28515625" style="86" customWidth="1"/>
    <col min="3841" max="3841" width="11.7109375" style="86" customWidth="1"/>
    <col min="3842" max="3842" width="14.42578125" style="86" customWidth="1"/>
    <col min="3843" max="3843" width="10.42578125" style="86" customWidth="1"/>
    <col min="3844" max="3844" width="11.140625" style="86" customWidth="1"/>
    <col min="3845" max="3846" width="11.7109375" style="86" customWidth="1"/>
    <col min="3847" max="4090" width="9.140625" style="86"/>
    <col min="4091" max="4091" width="5" style="86" customWidth="1"/>
    <col min="4092" max="4093" width="14" style="86" customWidth="1"/>
    <col min="4094" max="4094" width="15.28515625" style="86" customWidth="1"/>
    <col min="4095" max="4095" width="8.28515625" style="86" customWidth="1"/>
    <col min="4096" max="4096" width="12.28515625" style="86" customWidth="1"/>
    <col min="4097" max="4097" width="11.7109375" style="86" customWidth="1"/>
    <col min="4098" max="4098" width="14.42578125" style="86" customWidth="1"/>
    <col min="4099" max="4099" width="10.42578125" style="86" customWidth="1"/>
    <col min="4100" max="4100" width="11.140625" style="86" customWidth="1"/>
    <col min="4101" max="4102" width="11.7109375" style="86" customWidth="1"/>
    <col min="4103" max="4346" width="9.140625" style="86"/>
    <col min="4347" max="4347" width="5" style="86" customWidth="1"/>
    <col min="4348" max="4349" width="14" style="86" customWidth="1"/>
    <col min="4350" max="4350" width="15.28515625" style="86" customWidth="1"/>
    <col min="4351" max="4351" width="8.28515625" style="86" customWidth="1"/>
    <col min="4352" max="4352" width="12.28515625" style="86" customWidth="1"/>
    <col min="4353" max="4353" width="11.7109375" style="86" customWidth="1"/>
    <col min="4354" max="4354" width="14.42578125" style="86" customWidth="1"/>
    <col min="4355" max="4355" width="10.42578125" style="86" customWidth="1"/>
    <col min="4356" max="4356" width="11.140625" style="86" customWidth="1"/>
    <col min="4357" max="4358" width="11.7109375" style="86" customWidth="1"/>
    <col min="4359" max="4602" width="9.140625" style="86"/>
    <col min="4603" max="4603" width="5" style="86" customWidth="1"/>
    <col min="4604" max="4605" width="14" style="86" customWidth="1"/>
    <col min="4606" max="4606" width="15.28515625" style="86" customWidth="1"/>
    <col min="4607" max="4607" width="8.28515625" style="86" customWidth="1"/>
    <col min="4608" max="4608" width="12.28515625" style="86" customWidth="1"/>
    <col min="4609" max="4609" width="11.7109375" style="86" customWidth="1"/>
    <col min="4610" max="4610" width="14.42578125" style="86" customWidth="1"/>
    <col min="4611" max="4611" width="10.42578125" style="86" customWidth="1"/>
    <col min="4612" max="4612" width="11.140625" style="86" customWidth="1"/>
    <col min="4613" max="4614" width="11.7109375" style="86" customWidth="1"/>
    <col min="4615" max="4858" width="9.140625" style="86"/>
    <col min="4859" max="4859" width="5" style="86" customWidth="1"/>
    <col min="4860" max="4861" width="14" style="86" customWidth="1"/>
    <col min="4862" max="4862" width="15.28515625" style="86" customWidth="1"/>
    <col min="4863" max="4863" width="8.28515625" style="86" customWidth="1"/>
    <col min="4864" max="4864" width="12.28515625" style="86" customWidth="1"/>
    <col min="4865" max="4865" width="11.7109375" style="86" customWidth="1"/>
    <col min="4866" max="4866" width="14.42578125" style="86" customWidth="1"/>
    <col min="4867" max="4867" width="10.42578125" style="86" customWidth="1"/>
    <col min="4868" max="4868" width="11.140625" style="86" customWidth="1"/>
    <col min="4869" max="4870" width="11.7109375" style="86" customWidth="1"/>
    <col min="4871" max="5114" width="9.140625" style="86"/>
    <col min="5115" max="5115" width="5" style="86" customWidth="1"/>
    <col min="5116" max="5117" width="14" style="86" customWidth="1"/>
    <col min="5118" max="5118" width="15.28515625" style="86" customWidth="1"/>
    <col min="5119" max="5119" width="8.28515625" style="86" customWidth="1"/>
    <col min="5120" max="5120" width="12.28515625" style="86" customWidth="1"/>
    <col min="5121" max="5121" width="11.7109375" style="86" customWidth="1"/>
    <col min="5122" max="5122" width="14.42578125" style="86" customWidth="1"/>
    <col min="5123" max="5123" width="10.42578125" style="86" customWidth="1"/>
    <col min="5124" max="5124" width="11.140625" style="86" customWidth="1"/>
    <col min="5125" max="5126" width="11.7109375" style="86" customWidth="1"/>
    <col min="5127" max="5370" width="9.140625" style="86"/>
    <col min="5371" max="5371" width="5" style="86" customWidth="1"/>
    <col min="5372" max="5373" width="14" style="86" customWidth="1"/>
    <col min="5374" max="5374" width="15.28515625" style="86" customWidth="1"/>
    <col min="5375" max="5375" width="8.28515625" style="86" customWidth="1"/>
    <col min="5376" max="5376" width="12.28515625" style="86" customWidth="1"/>
    <col min="5377" max="5377" width="11.7109375" style="86" customWidth="1"/>
    <col min="5378" max="5378" width="14.42578125" style="86" customWidth="1"/>
    <col min="5379" max="5379" width="10.42578125" style="86" customWidth="1"/>
    <col min="5380" max="5380" width="11.140625" style="86" customWidth="1"/>
    <col min="5381" max="5382" width="11.7109375" style="86" customWidth="1"/>
    <col min="5383" max="5626" width="9.140625" style="86"/>
    <col min="5627" max="5627" width="5" style="86" customWidth="1"/>
    <col min="5628" max="5629" width="14" style="86" customWidth="1"/>
    <col min="5630" max="5630" width="15.28515625" style="86" customWidth="1"/>
    <col min="5631" max="5631" width="8.28515625" style="86" customWidth="1"/>
    <col min="5632" max="5632" width="12.28515625" style="86" customWidth="1"/>
    <col min="5633" max="5633" width="11.7109375" style="86" customWidth="1"/>
    <col min="5634" max="5634" width="14.42578125" style="86" customWidth="1"/>
    <col min="5635" max="5635" width="10.42578125" style="86" customWidth="1"/>
    <col min="5636" max="5636" width="11.140625" style="86" customWidth="1"/>
    <col min="5637" max="5638" width="11.7109375" style="86" customWidth="1"/>
    <col min="5639" max="5882" width="9.140625" style="86"/>
    <col min="5883" max="5883" width="5" style="86" customWidth="1"/>
    <col min="5884" max="5885" width="14" style="86" customWidth="1"/>
    <col min="5886" max="5886" width="15.28515625" style="86" customWidth="1"/>
    <col min="5887" max="5887" width="8.28515625" style="86" customWidth="1"/>
    <col min="5888" max="5888" width="12.28515625" style="86" customWidth="1"/>
    <col min="5889" max="5889" width="11.7109375" style="86" customWidth="1"/>
    <col min="5890" max="5890" width="14.42578125" style="86" customWidth="1"/>
    <col min="5891" max="5891" width="10.42578125" style="86" customWidth="1"/>
    <col min="5892" max="5892" width="11.140625" style="86" customWidth="1"/>
    <col min="5893" max="5894" width="11.7109375" style="86" customWidth="1"/>
    <col min="5895" max="6138" width="9.140625" style="86"/>
    <col min="6139" max="6139" width="5" style="86" customWidth="1"/>
    <col min="6140" max="6141" width="14" style="86" customWidth="1"/>
    <col min="6142" max="6142" width="15.28515625" style="86" customWidth="1"/>
    <col min="6143" max="6143" width="8.28515625" style="86" customWidth="1"/>
    <col min="6144" max="6144" width="12.28515625" style="86" customWidth="1"/>
    <col min="6145" max="6145" width="11.7109375" style="86" customWidth="1"/>
    <col min="6146" max="6146" width="14.42578125" style="86" customWidth="1"/>
    <col min="6147" max="6147" width="10.42578125" style="86" customWidth="1"/>
    <col min="6148" max="6148" width="11.140625" style="86" customWidth="1"/>
    <col min="6149" max="6150" width="11.7109375" style="86" customWidth="1"/>
    <col min="6151" max="6394" width="9.140625" style="86"/>
    <col min="6395" max="6395" width="5" style="86" customWidth="1"/>
    <col min="6396" max="6397" width="14" style="86" customWidth="1"/>
    <col min="6398" max="6398" width="15.28515625" style="86" customWidth="1"/>
    <col min="6399" max="6399" width="8.28515625" style="86" customWidth="1"/>
    <col min="6400" max="6400" width="12.28515625" style="86" customWidth="1"/>
    <col min="6401" max="6401" width="11.7109375" style="86" customWidth="1"/>
    <col min="6402" max="6402" width="14.42578125" style="86" customWidth="1"/>
    <col min="6403" max="6403" width="10.42578125" style="86" customWidth="1"/>
    <col min="6404" max="6404" width="11.140625" style="86" customWidth="1"/>
    <col min="6405" max="6406" width="11.7109375" style="86" customWidth="1"/>
    <col min="6407" max="6650" width="9.140625" style="86"/>
    <col min="6651" max="6651" width="5" style="86" customWidth="1"/>
    <col min="6652" max="6653" width="14" style="86" customWidth="1"/>
    <col min="6654" max="6654" width="15.28515625" style="86" customWidth="1"/>
    <col min="6655" max="6655" width="8.28515625" style="86" customWidth="1"/>
    <col min="6656" max="6656" width="12.28515625" style="86" customWidth="1"/>
    <col min="6657" max="6657" width="11.7109375" style="86" customWidth="1"/>
    <col min="6658" max="6658" width="14.42578125" style="86" customWidth="1"/>
    <col min="6659" max="6659" width="10.42578125" style="86" customWidth="1"/>
    <col min="6660" max="6660" width="11.140625" style="86" customWidth="1"/>
    <col min="6661" max="6662" width="11.7109375" style="86" customWidth="1"/>
    <col min="6663" max="6906" width="9.140625" style="86"/>
    <col min="6907" max="6907" width="5" style="86" customWidth="1"/>
    <col min="6908" max="6909" width="14" style="86" customWidth="1"/>
    <col min="6910" max="6910" width="15.28515625" style="86" customWidth="1"/>
    <col min="6911" max="6911" width="8.28515625" style="86" customWidth="1"/>
    <col min="6912" max="6912" width="12.28515625" style="86" customWidth="1"/>
    <col min="6913" max="6913" width="11.7109375" style="86" customWidth="1"/>
    <col min="6914" max="6914" width="14.42578125" style="86" customWidth="1"/>
    <col min="6915" max="6915" width="10.42578125" style="86" customWidth="1"/>
    <col min="6916" max="6916" width="11.140625" style="86" customWidth="1"/>
    <col min="6917" max="6918" width="11.7109375" style="86" customWidth="1"/>
    <col min="6919" max="7162" width="9.140625" style="86"/>
    <col min="7163" max="7163" width="5" style="86" customWidth="1"/>
    <col min="7164" max="7165" width="14" style="86" customWidth="1"/>
    <col min="7166" max="7166" width="15.28515625" style="86" customWidth="1"/>
    <col min="7167" max="7167" width="8.28515625" style="86" customWidth="1"/>
    <col min="7168" max="7168" width="12.28515625" style="86" customWidth="1"/>
    <col min="7169" max="7169" width="11.7109375" style="86" customWidth="1"/>
    <col min="7170" max="7170" width="14.42578125" style="86" customWidth="1"/>
    <col min="7171" max="7171" width="10.42578125" style="86" customWidth="1"/>
    <col min="7172" max="7172" width="11.140625" style="86" customWidth="1"/>
    <col min="7173" max="7174" width="11.7109375" style="86" customWidth="1"/>
    <col min="7175" max="7418" width="9.140625" style="86"/>
    <col min="7419" max="7419" width="5" style="86" customWidth="1"/>
    <col min="7420" max="7421" width="14" style="86" customWidth="1"/>
    <col min="7422" max="7422" width="15.28515625" style="86" customWidth="1"/>
    <col min="7423" max="7423" width="8.28515625" style="86" customWidth="1"/>
    <col min="7424" max="7424" width="12.28515625" style="86" customWidth="1"/>
    <col min="7425" max="7425" width="11.7109375" style="86" customWidth="1"/>
    <col min="7426" max="7426" width="14.42578125" style="86" customWidth="1"/>
    <col min="7427" max="7427" width="10.42578125" style="86" customWidth="1"/>
    <col min="7428" max="7428" width="11.140625" style="86" customWidth="1"/>
    <col min="7429" max="7430" width="11.7109375" style="86" customWidth="1"/>
    <col min="7431" max="7674" width="9.140625" style="86"/>
    <col min="7675" max="7675" width="5" style="86" customWidth="1"/>
    <col min="7676" max="7677" width="14" style="86" customWidth="1"/>
    <col min="7678" max="7678" width="15.28515625" style="86" customWidth="1"/>
    <col min="7679" max="7679" width="8.28515625" style="86" customWidth="1"/>
    <col min="7680" max="7680" width="12.28515625" style="86" customWidth="1"/>
    <col min="7681" max="7681" width="11.7109375" style="86" customWidth="1"/>
    <col min="7682" max="7682" width="14.42578125" style="86" customWidth="1"/>
    <col min="7683" max="7683" width="10.42578125" style="86" customWidth="1"/>
    <col min="7684" max="7684" width="11.140625" style="86" customWidth="1"/>
    <col min="7685" max="7686" width="11.7109375" style="86" customWidth="1"/>
    <col min="7687" max="7930" width="9.140625" style="86"/>
    <col min="7931" max="7931" width="5" style="86" customWidth="1"/>
    <col min="7932" max="7933" width="14" style="86" customWidth="1"/>
    <col min="7934" max="7934" width="15.28515625" style="86" customWidth="1"/>
    <col min="7935" max="7935" width="8.28515625" style="86" customWidth="1"/>
    <col min="7936" max="7936" width="12.28515625" style="86" customWidth="1"/>
    <col min="7937" max="7937" width="11.7109375" style="86" customWidth="1"/>
    <col min="7938" max="7938" width="14.42578125" style="86" customWidth="1"/>
    <col min="7939" max="7939" width="10.42578125" style="86" customWidth="1"/>
    <col min="7940" max="7940" width="11.140625" style="86" customWidth="1"/>
    <col min="7941" max="7942" width="11.7109375" style="86" customWidth="1"/>
    <col min="7943" max="8186" width="9.140625" style="86"/>
    <col min="8187" max="8187" width="5" style="86" customWidth="1"/>
    <col min="8188" max="8189" width="14" style="86" customWidth="1"/>
    <col min="8190" max="8190" width="15.28515625" style="86" customWidth="1"/>
    <col min="8191" max="8191" width="8.28515625" style="86" customWidth="1"/>
    <col min="8192" max="8192" width="12.28515625" style="86" customWidth="1"/>
    <col min="8193" max="8193" width="11.7109375" style="86" customWidth="1"/>
    <col min="8194" max="8194" width="14.42578125" style="86" customWidth="1"/>
    <col min="8195" max="8195" width="10.42578125" style="86" customWidth="1"/>
    <col min="8196" max="8196" width="11.140625" style="86" customWidth="1"/>
    <col min="8197" max="8198" width="11.7109375" style="86" customWidth="1"/>
    <col min="8199" max="8442" width="9.140625" style="86"/>
    <col min="8443" max="8443" width="5" style="86" customWidth="1"/>
    <col min="8444" max="8445" width="14" style="86" customWidth="1"/>
    <col min="8446" max="8446" width="15.28515625" style="86" customWidth="1"/>
    <col min="8447" max="8447" width="8.28515625" style="86" customWidth="1"/>
    <col min="8448" max="8448" width="12.28515625" style="86" customWidth="1"/>
    <col min="8449" max="8449" width="11.7109375" style="86" customWidth="1"/>
    <col min="8450" max="8450" width="14.42578125" style="86" customWidth="1"/>
    <col min="8451" max="8451" width="10.42578125" style="86" customWidth="1"/>
    <col min="8452" max="8452" width="11.140625" style="86" customWidth="1"/>
    <col min="8453" max="8454" width="11.7109375" style="86" customWidth="1"/>
    <col min="8455" max="8698" width="9.140625" style="86"/>
    <col min="8699" max="8699" width="5" style="86" customWidth="1"/>
    <col min="8700" max="8701" width="14" style="86" customWidth="1"/>
    <col min="8702" max="8702" width="15.28515625" style="86" customWidth="1"/>
    <col min="8703" max="8703" width="8.28515625" style="86" customWidth="1"/>
    <col min="8704" max="8704" width="12.28515625" style="86" customWidth="1"/>
    <col min="8705" max="8705" width="11.7109375" style="86" customWidth="1"/>
    <col min="8706" max="8706" width="14.42578125" style="86" customWidth="1"/>
    <col min="8707" max="8707" width="10.42578125" style="86" customWidth="1"/>
    <col min="8708" max="8708" width="11.140625" style="86" customWidth="1"/>
    <col min="8709" max="8710" width="11.7109375" style="86" customWidth="1"/>
    <col min="8711" max="8954" width="9.140625" style="86"/>
    <col min="8955" max="8955" width="5" style="86" customWidth="1"/>
    <col min="8956" max="8957" width="14" style="86" customWidth="1"/>
    <col min="8958" max="8958" width="15.28515625" style="86" customWidth="1"/>
    <col min="8959" max="8959" width="8.28515625" style="86" customWidth="1"/>
    <col min="8960" max="8960" width="12.28515625" style="86" customWidth="1"/>
    <col min="8961" max="8961" width="11.7109375" style="86" customWidth="1"/>
    <col min="8962" max="8962" width="14.42578125" style="86" customWidth="1"/>
    <col min="8963" max="8963" width="10.42578125" style="86" customWidth="1"/>
    <col min="8964" max="8964" width="11.140625" style="86" customWidth="1"/>
    <col min="8965" max="8966" width="11.7109375" style="86" customWidth="1"/>
    <col min="8967" max="9210" width="9.140625" style="86"/>
    <col min="9211" max="9211" width="5" style="86" customWidth="1"/>
    <col min="9212" max="9213" width="14" style="86" customWidth="1"/>
    <col min="9214" max="9214" width="15.28515625" style="86" customWidth="1"/>
    <col min="9215" max="9215" width="8.28515625" style="86" customWidth="1"/>
    <col min="9216" max="9216" width="12.28515625" style="86" customWidth="1"/>
    <col min="9217" max="9217" width="11.7109375" style="86" customWidth="1"/>
    <col min="9218" max="9218" width="14.42578125" style="86" customWidth="1"/>
    <col min="9219" max="9219" width="10.42578125" style="86" customWidth="1"/>
    <col min="9220" max="9220" width="11.140625" style="86" customWidth="1"/>
    <col min="9221" max="9222" width="11.7109375" style="86" customWidth="1"/>
    <col min="9223" max="9466" width="9.140625" style="86"/>
    <col min="9467" max="9467" width="5" style="86" customWidth="1"/>
    <col min="9468" max="9469" width="14" style="86" customWidth="1"/>
    <col min="9470" max="9470" width="15.28515625" style="86" customWidth="1"/>
    <col min="9471" max="9471" width="8.28515625" style="86" customWidth="1"/>
    <col min="9472" max="9472" width="12.28515625" style="86" customWidth="1"/>
    <col min="9473" max="9473" width="11.7109375" style="86" customWidth="1"/>
    <col min="9474" max="9474" width="14.42578125" style="86" customWidth="1"/>
    <col min="9475" max="9475" width="10.42578125" style="86" customWidth="1"/>
    <col min="9476" max="9476" width="11.140625" style="86" customWidth="1"/>
    <col min="9477" max="9478" width="11.7109375" style="86" customWidth="1"/>
    <col min="9479" max="9722" width="9.140625" style="86"/>
    <col min="9723" max="9723" width="5" style="86" customWidth="1"/>
    <col min="9724" max="9725" width="14" style="86" customWidth="1"/>
    <col min="9726" max="9726" width="15.28515625" style="86" customWidth="1"/>
    <col min="9727" max="9727" width="8.28515625" style="86" customWidth="1"/>
    <col min="9728" max="9728" width="12.28515625" style="86" customWidth="1"/>
    <col min="9729" max="9729" width="11.7109375" style="86" customWidth="1"/>
    <col min="9730" max="9730" width="14.42578125" style="86" customWidth="1"/>
    <col min="9731" max="9731" width="10.42578125" style="86" customWidth="1"/>
    <col min="9732" max="9732" width="11.140625" style="86" customWidth="1"/>
    <col min="9733" max="9734" width="11.7109375" style="86" customWidth="1"/>
    <col min="9735" max="9978" width="9.140625" style="86"/>
    <col min="9979" max="9979" width="5" style="86" customWidth="1"/>
    <col min="9980" max="9981" width="14" style="86" customWidth="1"/>
    <col min="9982" max="9982" width="15.28515625" style="86" customWidth="1"/>
    <col min="9983" max="9983" width="8.28515625" style="86" customWidth="1"/>
    <col min="9984" max="9984" width="12.28515625" style="86" customWidth="1"/>
    <col min="9985" max="9985" width="11.7109375" style="86" customWidth="1"/>
    <col min="9986" max="9986" width="14.42578125" style="86" customWidth="1"/>
    <col min="9987" max="9987" width="10.42578125" style="86" customWidth="1"/>
    <col min="9988" max="9988" width="11.140625" style="86" customWidth="1"/>
    <col min="9989" max="9990" width="11.7109375" style="86" customWidth="1"/>
    <col min="9991" max="10234" width="9.140625" style="86"/>
    <col min="10235" max="10235" width="5" style="86" customWidth="1"/>
    <col min="10236" max="10237" width="14" style="86" customWidth="1"/>
    <col min="10238" max="10238" width="15.28515625" style="86" customWidth="1"/>
    <col min="10239" max="10239" width="8.28515625" style="86" customWidth="1"/>
    <col min="10240" max="10240" width="12.28515625" style="86" customWidth="1"/>
    <col min="10241" max="10241" width="11.7109375" style="86" customWidth="1"/>
    <col min="10242" max="10242" width="14.42578125" style="86" customWidth="1"/>
    <col min="10243" max="10243" width="10.42578125" style="86" customWidth="1"/>
    <col min="10244" max="10244" width="11.140625" style="86" customWidth="1"/>
    <col min="10245" max="10246" width="11.7109375" style="86" customWidth="1"/>
    <col min="10247" max="10490" width="9.140625" style="86"/>
    <col min="10491" max="10491" width="5" style="86" customWidth="1"/>
    <col min="10492" max="10493" width="14" style="86" customWidth="1"/>
    <col min="10494" max="10494" width="15.28515625" style="86" customWidth="1"/>
    <col min="10495" max="10495" width="8.28515625" style="86" customWidth="1"/>
    <col min="10496" max="10496" width="12.28515625" style="86" customWidth="1"/>
    <col min="10497" max="10497" width="11.7109375" style="86" customWidth="1"/>
    <col min="10498" max="10498" width="14.42578125" style="86" customWidth="1"/>
    <col min="10499" max="10499" width="10.42578125" style="86" customWidth="1"/>
    <col min="10500" max="10500" width="11.140625" style="86" customWidth="1"/>
    <col min="10501" max="10502" width="11.7109375" style="86" customWidth="1"/>
    <col min="10503" max="10746" width="9.140625" style="86"/>
    <col min="10747" max="10747" width="5" style="86" customWidth="1"/>
    <col min="10748" max="10749" width="14" style="86" customWidth="1"/>
    <col min="10750" max="10750" width="15.28515625" style="86" customWidth="1"/>
    <col min="10751" max="10751" width="8.28515625" style="86" customWidth="1"/>
    <col min="10752" max="10752" width="12.28515625" style="86" customWidth="1"/>
    <col min="10753" max="10753" width="11.7109375" style="86" customWidth="1"/>
    <col min="10754" max="10754" width="14.42578125" style="86" customWidth="1"/>
    <col min="10755" max="10755" width="10.42578125" style="86" customWidth="1"/>
    <col min="10756" max="10756" width="11.140625" style="86" customWidth="1"/>
    <col min="10757" max="10758" width="11.7109375" style="86" customWidth="1"/>
    <col min="10759" max="11002" width="9.140625" style="86"/>
    <col min="11003" max="11003" width="5" style="86" customWidth="1"/>
    <col min="11004" max="11005" width="14" style="86" customWidth="1"/>
    <col min="11006" max="11006" width="15.28515625" style="86" customWidth="1"/>
    <col min="11007" max="11007" width="8.28515625" style="86" customWidth="1"/>
    <col min="11008" max="11008" width="12.28515625" style="86" customWidth="1"/>
    <col min="11009" max="11009" width="11.7109375" style="86" customWidth="1"/>
    <col min="11010" max="11010" width="14.42578125" style="86" customWidth="1"/>
    <col min="11011" max="11011" width="10.42578125" style="86" customWidth="1"/>
    <col min="11012" max="11012" width="11.140625" style="86" customWidth="1"/>
    <col min="11013" max="11014" width="11.7109375" style="86" customWidth="1"/>
    <col min="11015" max="11258" width="9.140625" style="86"/>
    <col min="11259" max="11259" width="5" style="86" customWidth="1"/>
    <col min="11260" max="11261" width="14" style="86" customWidth="1"/>
    <col min="11262" max="11262" width="15.28515625" style="86" customWidth="1"/>
    <col min="11263" max="11263" width="8.28515625" style="86" customWidth="1"/>
    <col min="11264" max="11264" width="12.28515625" style="86" customWidth="1"/>
    <col min="11265" max="11265" width="11.7109375" style="86" customWidth="1"/>
    <col min="11266" max="11266" width="14.42578125" style="86" customWidth="1"/>
    <col min="11267" max="11267" width="10.42578125" style="86" customWidth="1"/>
    <col min="11268" max="11268" width="11.140625" style="86" customWidth="1"/>
    <col min="11269" max="11270" width="11.7109375" style="86" customWidth="1"/>
    <col min="11271" max="11514" width="9.140625" style="86"/>
    <col min="11515" max="11515" width="5" style="86" customWidth="1"/>
    <col min="11516" max="11517" width="14" style="86" customWidth="1"/>
    <col min="11518" max="11518" width="15.28515625" style="86" customWidth="1"/>
    <col min="11519" max="11519" width="8.28515625" style="86" customWidth="1"/>
    <col min="11520" max="11520" width="12.28515625" style="86" customWidth="1"/>
    <col min="11521" max="11521" width="11.7109375" style="86" customWidth="1"/>
    <col min="11522" max="11522" width="14.42578125" style="86" customWidth="1"/>
    <col min="11523" max="11523" width="10.42578125" style="86" customWidth="1"/>
    <col min="11524" max="11524" width="11.140625" style="86" customWidth="1"/>
    <col min="11525" max="11526" width="11.7109375" style="86" customWidth="1"/>
    <col min="11527" max="11770" width="9.140625" style="86"/>
    <col min="11771" max="11771" width="5" style="86" customWidth="1"/>
    <col min="11772" max="11773" width="14" style="86" customWidth="1"/>
    <col min="11774" max="11774" width="15.28515625" style="86" customWidth="1"/>
    <col min="11775" max="11775" width="8.28515625" style="86" customWidth="1"/>
    <col min="11776" max="11776" width="12.28515625" style="86" customWidth="1"/>
    <col min="11777" max="11777" width="11.7109375" style="86" customWidth="1"/>
    <col min="11778" max="11778" width="14.42578125" style="86" customWidth="1"/>
    <col min="11779" max="11779" width="10.42578125" style="86" customWidth="1"/>
    <col min="11780" max="11780" width="11.140625" style="86" customWidth="1"/>
    <col min="11781" max="11782" width="11.7109375" style="86" customWidth="1"/>
    <col min="11783" max="12026" width="9.140625" style="86"/>
    <col min="12027" max="12027" width="5" style="86" customWidth="1"/>
    <col min="12028" max="12029" width="14" style="86" customWidth="1"/>
    <col min="12030" max="12030" width="15.28515625" style="86" customWidth="1"/>
    <col min="12031" max="12031" width="8.28515625" style="86" customWidth="1"/>
    <col min="12032" max="12032" width="12.28515625" style="86" customWidth="1"/>
    <col min="12033" max="12033" width="11.7109375" style="86" customWidth="1"/>
    <col min="12034" max="12034" width="14.42578125" style="86" customWidth="1"/>
    <col min="12035" max="12035" width="10.42578125" style="86" customWidth="1"/>
    <col min="12036" max="12036" width="11.140625" style="86" customWidth="1"/>
    <col min="12037" max="12038" width="11.7109375" style="86" customWidth="1"/>
    <col min="12039" max="12282" width="9.140625" style="86"/>
    <col min="12283" max="12283" width="5" style="86" customWidth="1"/>
    <col min="12284" max="12285" width="14" style="86" customWidth="1"/>
    <col min="12286" max="12286" width="15.28515625" style="86" customWidth="1"/>
    <col min="12287" max="12287" width="8.28515625" style="86" customWidth="1"/>
    <col min="12288" max="12288" width="12.28515625" style="86" customWidth="1"/>
    <col min="12289" max="12289" width="11.7109375" style="86" customWidth="1"/>
    <col min="12290" max="12290" width="14.42578125" style="86" customWidth="1"/>
    <col min="12291" max="12291" width="10.42578125" style="86" customWidth="1"/>
    <col min="12292" max="12292" width="11.140625" style="86" customWidth="1"/>
    <col min="12293" max="12294" width="11.7109375" style="86" customWidth="1"/>
    <col min="12295" max="12538" width="9.140625" style="86"/>
    <col min="12539" max="12539" width="5" style="86" customWidth="1"/>
    <col min="12540" max="12541" width="14" style="86" customWidth="1"/>
    <col min="12542" max="12542" width="15.28515625" style="86" customWidth="1"/>
    <col min="12543" max="12543" width="8.28515625" style="86" customWidth="1"/>
    <col min="12544" max="12544" width="12.28515625" style="86" customWidth="1"/>
    <col min="12545" max="12545" width="11.7109375" style="86" customWidth="1"/>
    <col min="12546" max="12546" width="14.42578125" style="86" customWidth="1"/>
    <col min="12547" max="12547" width="10.42578125" style="86" customWidth="1"/>
    <col min="12548" max="12548" width="11.140625" style="86" customWidth="1"/>
    <col min="12549" max="12550" width="11.7109375" style="86" customWidth="1"/>
    <col min="12551" max="12794" width="9.140625" style="86"/>
    <col min="12795" max="12795" width="5" style="86" customWidth="1"/>
    <col min="12796" max="12797" width="14" style="86" customWidth="1"/>
    <col min="12798" max="12798" width="15.28515625" style="86" customWidth="1"/>
    <col min="12799" max="12799" width="8.28515625" style="86" customWidth="1"/>
    <col min="12800" max="12800" width="12.28515625" style="86" customWidth="1"/>
    <col min="12801" max="12801" width="11.7109375" style="86" customWidth="1"/>
    <col min="12802" max="12802" width="14.42578125" style="86" customWidth="1"/>
    <col min="12803" max="12803" width="10.42578125" style="86" customWidth="1"/>
    <col min="12804" max="12804" width="11.140625" style="86" customWidth="1"/>
    <col min="12805" max="12806" width="11.7109375" style="86" customWidth="1"/>
    <col min="12807" max="13050" width="9.140625" style="86"/>
    <col min="13051" max="13051" width="5" style="86" customWidth="1"/>
    <col min="13052" max="13053" width="14" style="86" customWidth="1"/>
    <col min="13054" max="13054" width="15.28515625" style="86" customWidth="1"/>
    <col min="13055" max="13055" width="8.28515625" style="86" customWidth="1"/>
    <col min="13056" max="13056" width="12.28515625" style="86" customWidth="1"/>
    <col min="13057" max="13057" width="11.7109375" style="86" customWidth="1"/>
    <col min="13058" max="13058" width="14.42578125" style="86" customWidth="1"/>
    <col min="13059" max="13059" width="10.42578125" style="86" customWidth="1"/>
    <col min="13060" max="13060" width="11.140625" style="86" customWidth="1"/>
    <col min="13061" max="13062" width="11.7109375" style="86" customWidth="1"/>
    <col min="13063" max="13306" width="9.140625" style="86"/>
    <col min="13307" max="13307" width="5" style="86" customWidth="1"/>
    <col min="13308" max="13309" width="14" style="86" customWidth="1"/>
    <col min="13310" max="13310" width="15.28515625" style="86" customWidth="1"/>
    <col min="13311" max="13311" width="8.28515625" style="86" customWidth="1"/>
    <col min="13312" max="13312" width="12.28515625" style="86" customWidth="1"/>
    <col min="13313" max="13313" width="11.7109375" style="86" customWidth="1"/>
    <col min="13314" max="13314" width="14.42578125" style="86" customWidth="1"/>
    <col min="13315" max="13315" width="10.42578125" style="86" customWidth="1"/>
    <col min="13316" max="13316" width="11.140625" style="86" customWidth="1"/>
    <col min="13317" max="13318" width="11.7109375" style="86" customWidth="1"/>
    <col min="13319" max="13562" width="9.140625" style="86"/>
    <col min="13563" max="13563" width="5" style="86" customWidth="1"/>
    <col min="13564" max="13565" width="14" style="86" customWidth="1"/>
    <col min="13566" max="13566" width="15.28515625" style="86" customWidth="1"/>
    <col min="13567" max="13567" width="8.28515625" style="86" customWidth="1"/>
    <col min="13568" max="13568" width="12.28515625" style="86" customWidth="1"/>
    <col min="13569" max="13569" width="11.7109375" style="86" customWidth="1"/>
    <col min="13570" max="13570" width="14.42578125" style="86" customWidth="1"/>
    <col min="13571" max="13571" width="10.42578125" style="86" customWidth="1"/>
    <col min="13572" max="13572" width="11.140625" style="86" customWidth="1"/>
    <col min="13573" max="13574" width="11.7109375" style="86" customWidth="1"/>
    <col min="13575" max="13818" width="9.140625" style="86"/>
    <col min="13819" max="13819" width="5" style="86" customWidth="1"/>
    <col min="13820" max="13821" width="14" style="86" customWidth="1"/>
    <col min="13822" max="13822" width="15.28515625" style="86" customWidth="1"/>
    <col min="13823" max="13823" width="8.28515625" style="86" customWidth="1"/>
    <col min="13824" max="13824" width="12.28515625" style="86" customWidth="1"/>
    <col min="13825" max="13825" width="11.7109375" style="86" customWidth="1"/>
    <col min="13826" max="13826" width="14.42578125" style="86" customWidth="1"/>
    <col min="13827" max="13827" width="10.42578125" style="86" customWidth="1"/>
    <col min="13828" max="13828" width="11.140625" style="86" customWidth="1"/>
    <col min="13829" max="13830" width="11.7109375" style="86" customWidth="1"/>
    <col min="13831" max="14074" width="9.140625" style="86"/>
    <col min="14075" max="14075" width="5" style="86" customWidth="1"/>
    <col min="14076" max="14077" width="14" style="86" customWidth="1"/>
    <col min="14078" max="14078" width="15.28515625" style="86" customWidth="1"/>
    <col min="14079" max="14079" width="8.28515625" style="86" customWidth="1"/>
    <col min="14080" max="14080" width="12.28515625" style="86" customWidth="1"/>
    <col min="14081" max="14081" width="11.7109375" style="86" customWidth="1"/>
    <col min="14082" max="14082" width="14.42578125" style="86" customWidth="1"/>
    <col min="14083" max="14083" width="10.42578125" style="86" customWidth="1"/>
    <col min="14084" max="14084" width="11.140625" style="86" customWidth="1"/>
    <col min="14085" max="14086" width="11.7109375" style="86" customWidth="1"/>
    <col min="14087" max="14330" width="9.140625" style="86"/>
    <col min="14331" max="14331" width="5" style="86" customWidth="1"/>
    <col min="14332" max="14333" width="14" style="86" customWidth="1"/>
    <col min="14334" max="14334" width="15.28515625" style="86" customWidth="1"/>
    <col min="14335" max="14335" width="8.28515625" style="86" customWidth="1"/>
    <col min="14336" max="14336" width="12.28515625" style="86" customWidth="1"/>
    <col min="14337" max="14337" width="11.7109375" style="86" customWidth="1"/>
    <col min="14338" max="14338" width="14.42578125" style="86" customWidth="1"/>
    <col min="14339" max="14339" width="10.42578125" style="86" customWidth="1"/>
    <col min="14340" max="14340" width="11.140625" style="86" customWidth="1"/>
    <col min="14341" max="14342" width="11.7109375" style="86" customWidth="1"/>
    <col min="14343" max="14586" width="9.140625" style="86"/>
    <col min="14587" max="14587" width="5" style="86" customWidth="1"/>
    <col min="14588" max="14589" width="14" style="86" customWidth="1"/>
    <col min="14590" max="14590" width="15.28515625" style="86" customWidth="1"/>
    <col min="14591" max="14591" width="8.28515625" style="86" customWidth="1"/>
    <col min="14592" max="14592" width="12.28515625" style="86" customWidth="1"/>
    <col min="14593" max="14593" width="11.7109375" style="86" customWidth="1"/>
    <col min="14594" max="14594" width="14.42578125" style="86" customWidth="1"/>
    <col min="14595" max="14595" width="10.42578125" style="86" customWidth="1"/>
    <col min="14596" max="14596" width="11.140625" style="86" customWidth="1"/>
    <col min="14597" max="14598" width="11.7109375" style="86" customWidth="1"/>
    <col min="14599" max="14842" width="9.140625" style="86"/>
    <col min="14843" max="14843" width="5" style="86" customWidth="1"/>
    <col min="14844" max="14845" width="14" style="86" customWidth="1"/>
    <col min="14846" max="14846" width="15.28515625" style="86" customWidth="1"/>
    <col min="14847" max="14847" width="8.28515625" style="86" customWidth="1"/>
    <col min="14848" max="14848" width="12.28515625" style="86" customWidth="1"/>
    <col min="14849" max="14849" width="11.7109375" style="86" customWidth="1"/>
    <col min="14850" max="14850" width="14.42578125" style="86" customWidth="1"/>
    <col min="14851" max="14851" width="10.42578125" style="86" customWidth="1"/>
    <col min="14852" max="14852" width="11.140625" style="86" customWidth="1"/>
    <col min="14853" max="14854" width="11.7109375" style="86" customWidth="1"/>
    <col min="14855" max="15098" width="9.140625" style="86"/>
    <col min="15099" max="15099" width="5" style="86" customWidth="1"/>
    <col min="15100" max="15101" width="14" style="86" customWidth="1"/>
    <col min="15102" max="15102" width="15.28515625" style="86" customWidth="1"/>
    <col min="15103" max="15103" width="8.28515625" style="86" customWidth="1"/>
    <col min="15104" max="15104" width="12.28515625" style="86" customWidth="1"/>
    <col min="15105" max="15105" width="11.7109375" style="86" customWidth="1"/>
    <col min="15106" max="15106" width="14.42578125" style="86" customWidth="1"/>
    <col min="15107" max="15107" width="10.42578125" style="86" customWidth="1"/>
    <col min="15108" max="15108" width="11.140625" style="86" customWidth="1"/>
    <col min="15109" max="15110" width="11.7109375" style="86" customWidth="1"/>
    <col min="15111" max="15354" width="9.140625" style="86"/>
    <col min="15355" max="15355" width="5" style="86" customWidth="1"/>
    <col min="15356" max="15357" width="14" style="86" customWidth="1"/>
    <col min="15358" max="15358" width="15.28515625" style="86" customWidth="1"/>
    <col min="15359" max="15359" width="8.28515625" style="86" customWidth="1"/>
    <col min="15360" max="15360" width="12.28515625" style="86" customWidth="1"/>
    <col min="15361" max="15361" width="11.7109375" style="86" customWidth="1"/>
    <col min="15362" max="15362" width="14.42578125" style="86" customWidth="1"/>
    <col min="15363" max="15363" width="10.42578125" style="86" customWidth="1"/>
    <col min="15364" max="15364" width="11.140625" style="86" customWidth="1"/>
    <col min="15365" max="15366" width="11.7109375" style="86" customWidth="1"/>
    <col min="15367" max="15610" width="9.140625" style="86"/>
    <col min="15611" max="15611" width="5" style="86" customWidth="1"/>
    <col min="15612" max="15613" width="14" style="86" customWidth="1"/>
    <col min="15614" max="15614" width="15.28515625" style="86" customWidth="1"/>
    <col min="15615" max="15615" width="8.28515625" style="86" customWidth="1"/>
    <col min="15616" max="15616" width="12.28515625" style="86" customWidth="1"/>
    <col min="15617" max="15617" width="11.7109375" style="86" customWidth="1"/>
    <col min="15618" max="15618" width="14.42578125" style="86" customWidth="1"/>
    <col min="15619" max="15619" width="10.42578125" style="86" customWidth="1"/>
    <col min="15620" max="15620" width="11.140625" style="86" customWidth="1"/>
    <col min="15621" max="15622" width="11.7109375" style="86" customWidth="1"/>
    <col min="15623" max="15866" width="9.140625" style="86"/>
    <col min="15867" max="15867" width="5" style="86" customWidth="1"/>
    <col min="15868" max="15869" width="14" style="86" customWidth="1"/>
    <col min="15870" max="15870" width="15.28515625" style="86" customWidth="1"/>
    <col min="15871" max="15871" width="8.28515625" style="86" customWidth="1"/>
    <col min="15872" max="15872" width="12.28515625" style="86" customWidth="1"/>
    <col min="15873" max="15873" width="11.7109375" style="86" customWidth="1"/>
    <col min="15874" max="15874" width="14.42578125" style="86" customWidth="1"/>
    <col min="15875" max="15875" width="10.42578125" style="86" customWidth="1"/>
    <col min="15876" max="15876" width="11.140625" style="86" customWidth="1"/>
    <col min="15877" max="15878" width="11.7109375" style="86" customWidth="1"/>
    <col min="15879" max="16122" width="9.140625" style="86"/>
    <col min="16123" max="16123" width="5" style="86" customWidth="1"/>
    <col min="16124" max="16125" width="14" style="86" customWidth="1"/>
    <col min="16126" max="16126" width="15.28515625" style="86" customWidth="1"/>
    <col min="16127" max="16127" width="8.28515625" style="86" customWidth="1"/>
    <col min="16128" max="16128" width="12.28515625" style="86" customWidth="1"/>
    <col min="16129" max="16129" width="11.7109375" style="86" customWidth="1"/>
    <col min="16130" max="16130" width="14.42578125" style="86" customWidth="1"/>
    <col min="16131" max="16131" width="10.42578125" style="86" customWidth="1"/>
    <col min="16132" max="16132" width="11.140625" style="86" customWidth="1"/>
    <col min="16133" max="16134" width="11.7109375" style="86" customWidth="1"/>
    <col min="16135" max="16384" width="9.140625" style="86"/>
  </cols>
  <sheetData>
    <row r="1" spans="1:15" x14ac:dyDescent="0.3">
      <c r="A1" s="416" t="s">
        <v>429</v>
      </c>
      <c r="B1" s="416"/>
      <c r="C1" s="469" t="s">
        <v>326</v>
      </c>
      <c r="D1" s="469"/>
      <c r="E1" s="469"/>
      <c r="F1" s="278" t="s">
        <v>333</v>
      </c>
      <c r="G1" s="278"/>
      <c r="J1" s="104"/>
      <c r="K1" s="104"/>
      <c r="L1" s="104"/>
      <c r="M1" s="104"/>
      <c r="N1" s="104"/>
      <c r="O1" s="104"/>
    </row>
    <row r="2" spans="1:15" x14ac:dyDescent="0.3">
      <c r="A2" s="377" t="s">
        <v>384</v>
      </c>
      <c r="B2" s="377"/>
      <c r="C2" s="469"/>
      <c r="D2" s="469"/>
      <c r="E2" s="469"/>
      <c r="F2" s="276" t="s">
        <v>406</v>
      </c>
      <c r="G2" s="276"/>
      <c r="J2" s="104"/>
      <c r="K2" s="104"/>
      <c r="L2" s="104"/>
      <c r="M2" s="104"/>
      <c r="N2" s="104"/>
      <c r="O2" s="104"/>
    </row>
    <row r="3" spans="1:15" x14ac:dyDescent="0.3">
      <c r="A3" s="377" t="s">
        <v>405</v>
      </c>
      <c r="B3" s="377"/>
      <c r="C3" s="469"/>
      <c r="D3" s="469"/>
      <c r="E3" s="469"/>
      <c r="F3" s="278" t="s">
        <v>65</v>
      </c>
      <c r="G3" s="278"/>
      <c r="J3" s="104"/>
      <c r="K3" s="104"/>
      <c r="L3" s="104"/>
      <c r="M3" s="104"/>
      <c r="N3" s="104"/>
      <c r="O3" s="104"/>
    </row>
    <row r="4" spans="1:15" ht="18.75" customHeight="1" x14ac:dyDescent="0.3">
      <c r="A4" s="377"/>
      <c r="B4" s="377"/>
      <c r="C4" s="417" t="s">
        <v>323</v>
      </c>
      <c r="D4" s="417"/>
      <c r="E4" s="417"/>
      <c r="F4" s="276" t="s">
        <v>328</v>
      </c>
      <c r="G4" s="276"/>
      <c r="J4" s="418"/>
      <c r="K4" s="418"/>
      <c r="L4" s="418"/>
      <c r="M4" s="418"/>
      <c r="N4" s="418"/>
      <c r="O4" s="418"/>
    </row>
    <row r="5" spans="1:15" x14ac:dyDescent="0.3">
      <c r="A5" s="279"/>
      <c r="B5" s="279"/>
      <c r="C5" s="421"/>
      <c r="D5" s="421"/>
      <c r="E5" s="102"/>
      <c r="F5" s="103"/>
      <c r="J5" s="419"/>
      <c r="K5" s="419"/>
      <c r="L5" s="419"/>
      <c r="M5" s="419"/>
      <c r="N5" s="419"/>
      <c r="O5" s="419"/>
    </row>
    <row r="6" spans="1:15" s="99" customFormat="1" ht="33" customHeight="1" x14ac:dyDescent="0.25">
      <c r="A6" s="291" t="s">
        <v>249</v>
      </c>
      <c r="B6" s="291" t="s">
        <v>47</v>
      </c>
      <c r="C6" s="292" t="s">
        <v>88</v>
      </c>
      <c r="D6" s="292" t="s">
        <v>248</v>
      </c>
      <c r="E6" s="292" t="s">
        <v>247</v>
      </c>
      <c r="F6" s="292" t="s">
        <v>16</v>
      </c>
    </row>
    <row r="7" spans="1:15" s="294" customFormat="1" ht="17.25" x14ac:dyDescent="0.25">
      <c r="A7" s="293" t="s">
        <v>51</v>
      </c>
      <c r="B7" s="293" t="s">
        <v>52</v>
      </c>
      <c r="C7" s="293" t="s">
        <v>90</v>
      </c>
      <c r="D7" s="293">
        <v>1</v>
      </c>
      <c r="E7" s="293">
        <v>2</v>
      </c>
      <c r="F7" s="293" t="s">
        <v>246</v>
      </c>
    </row>
    <row r="8" spans="1:15" s="276" customFormat="1" ht="33" x14ac:dyDescent="0.25">
      <c r="A8" s="291" t="s">
        <v>51</v>
      </c>
      <c r="B8" s="295" t="s">
        <v>234</v>
      </c>
      <c r="C8" s="291" t="s">
        <v>233</v>
      </c>
      <c r="D8" s="296">
        <f>D9+D10+D11+D12</f>
        <v>0</v>
      </c>
      <c r="E8" s="296">
        <f>E9+E10+E11+E12</f>
        <v>0</v>
      </c>
      <c r="F8" s="296"/>
    </row>
    <row r="9" spans="1:15" s="276" customFormat="1" ht="132" x14ac:dyDescent="0.25">
      <c r="A9" s="297">
        <v>1</v>
      </c>
      <c r="B9" s="298" t="s">
        <v>409</v>
      </c>
      <c r="C9" s="297" t="s">
        <v>251</v>
      </c>
      <c r="D9" s="299"/>
      <c r="E9" s="299"/>
      <c r="F9" s="300"/>
    </row>
    <row r="10" spans="1:15" s="276" customFormat="1" ht="99" x14ac:dyDescent="0.25">
      <c r="A10" s="297">
        <v>2</v>
      </c>
      <c r="B10" s="298" t="s">
        <v>410</v>
      </c>
      <c r="C10" s="297" t="s">
        <v>251</v>
      </c>
      <c r="D10" s="299"/>
      <c r="E10" s="301"/>
      <c r="F10" s="300"/>
    </row>
    <row r="11" spans="1:15" s="276" customFormat="1" ht="49.5" x14ac:dyDescent="0.25">
      <c r="A11" s="297">
        <v>3</v>
      </c>
      <c r="B11" s="298" t="s">
        <v>411</v>
      </c>
      <c r="C11" s="297" t="s">
        <v>251</v>
      </c>
      <c r="D11" s="299"/>
      <c r="E11" s="299"/>
      <c r="F11" s="300"/>
    </row>
    <row r="12" spans="1:15" s="276" customFormat="1" ht="99" x14ac:dyDescent="0.25">
      <c r="A12" s="297">
        <v>4</v>
      </c>
      <c r="B12" s="298" t="s">
        <v>412</v>
      </c>
      <c r="C12" s="297" t="s">
        <v>251</v>
      </c>
      <c r="D12" s="299"/>
      <c r="E12" s="299"/>
      <c r="F12" s="300"/>
      <c r="J12" s="302"/>
    </row>
    <row r="14" spans="1:15" x14ac:dyDescent="0.3">
      <c r="D14" s="415" t="s">
        <v>250</v>
      </c>
      <c r="E14" s="415"/>
      <c r="F14" s="415"/>
    </row>
    <row r="15" spans="1:15" x14ac:dyDescent="0.3">
      <c r="A15" s="1" t="s">
        <v>347</v>
      </c>
      <c r="B15" s="88"/>
      <c r="D15" s="420" t="s">
        <v>228</v>
      </c>
      <c r="E15" s="420"/>
      <c r="F15" s="420"/>
    </row>
    <row r="16" spans="1:15" x14ac:dyDescent="0.3">
      <c r="A16" s="1" t="s">
        <v>348</v>
      </c>
      <c r="B16" s="87"/>
      <c r="D16" s="415" t="s">
        <v>227</v>
      </c>
      <c r="E16" s="415"/>
      <c r="F16" s="415"/>
    </row>
    <row r="17" spans="1:1" x14ac:dyDescent="0.3">
      <c r="A17" s="1" t="s">
        <v>349</v>
      </c>
    </row>
  </sheetData>
  <mergeCells count="11">
    <mergeCell ref="J4:O4"/>
    <mergeCell ref="J5:O5"/>
    <mergeCell ref="D14:F14"/>
    <mergeCell ref="D15:F15"/>
    <mergeCell ref="C5:D5"/>
    <mergeCell ref="C4:E4"/>
    <mergeCell ref="D16:F16"/>
    <mergeCell ref="A1:B1"/>
    <mergeCell ref="A2:B2"/>
    <mergeCell ref="A3:B4"/>
    <mergeCell ref="C1:E3"/>
  </mergeCells>
  <printOptions horizontalCentered="1"/>
  <pageMargins left="0.35" right="0.35"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3"/>
  <sheetViews>
    <sheetView zoomScaleNormal="100" workbookViewId="0">
      <selection sqref="A1:B1"/>
    </sheetView>
  </sheetViews>
  <sheetFormatPr defaultColWidth="8.85546875" defaultRowHeight="15" x14ac:dyDescent="0.25"/>
  <cols>
    <col min="1" max="1" width="8.140625" style="115" customWidth="1"/>
    <col min="2" max="2" width="24.7109375" style="115" customWidth="1"/>
    <col min="3" max="3" width="11.5703125" style="115" customWidth="1"/>
    <col min="4" max="5" width="11.28515625" style="115" customWidth="1"/>
    <col min="6" max="6" width="13.5703125" style="115" customWidth="1"/>
    <col min="7" max="7" width="14.85546875" style="115" customWidth="1"/>
    <col min="8" max="8" width="17.85546875" style="115" customWidth="1"/>
    <col min="9" max="9" width="9.140625" style="115"/>
    <col min="10" max="10" width="17.85546875" style="115" bestFit="1" customWidth="1"/>
    <col min="11" max="11" width="12.28515625" style="115" bestFit="1" customWidth="1"/>
    <col min="12" max="250" width="9.140625" style="115"/>
    <col min="251" max="251" width="5" style="115" customWidth="1"/>
    <col min="252" max="253" width="14" style="115" customWidth="1"/>
    <col min="254" max="254" width="15.28515625" style="115" customWidth="1"/>
    <col min="255" max="255" width="8.28515625" style="115" customWidth="1"/>
    <col min="256" max="256" width="12.28515625" style="115" customWidth="1"/>
    <col min="257" max="257" width="11.7109375" style="115" customWidth="1"/>
    <col min="258" max="258" width="14.42578125" style="115" customWidth="1"/>
    <col min="259" max="259" width="10.42578125" style="115" customWidth="1"/>
    <col min="260" max="260" width="11.140625" style="115" customWidth="1"/>
    <col min="261" max="262" width="11.7109375" style="115" customWidth="1"/>
    <col min="263" max="506" width="9.140625" style="115"/>
    <col min="507" max="507" width="5" style="115" customWidth="1"/>
    <col min="508" max="509" width="14" style="115" customWidth="1"/>
    <col min="510" max="510" width="15.28515625" style="115" customWidth="1"/>
    <col min="511" max="511" width="8.28515625" style="115" customWidth="1"/>
    <col min="512" max="512" width="12.28515625" style="115" customWidth="1"/>
    <col min="513" max="513" width="11.7109375" style="115" customWidth="1"/>
    <col min="514" max="514" width="14.42578125" style="115" customWidth="1"/>
    <col min="515" max="515" width="10.42578125" style="115" customWidth="1"/>
    <col min="516" max="516" width="11.140625" style="115" customWidth="1"/>
    <col min="517" max="518" width="11.7109375" style="115" customWidth="1"/>
    <col min="519" max="762" width="9.140625" style="115"/>
    <col min="763" max="763" width="5" style="115" customWidth="1"/>
    <col min="764" max="765" width="14" style="115" customWidth="1"/>
    <col min="766" max="766" width="15.28515625" style="115" customWidth="1"/>
    <col min="767" max="767" width="8.28515625" style="115" customWidth="1"/>
    <col min="768" max="768" width="12.28515625" style="115" customWidth="1"/>
    <col min="769" max="769" width="11.7109375" style="115" customWidth="1"/>
    <col min="770" max="770" width="14.42578125" style="115" customWidth="1"/>
    <col min="771" max="771" width="10.42578125" style="115" customWidth="1"/>
    <col min="772" max="772" width="11.140625" style="115" customWidth="1"/>
    <col min="773" max="774" width="11.7109375" style="115" customWidth="1"/>
    <col min="775" max="1018" width="9.140625" style="115"/>
    <col min="1019" max="1019" width="5" style="115" customWidth="1"/>
    <col min="1020" max="1021" width="14" style="115" customWidth="1"/>
    <col min="1022" max="1022" width="15.28515625" style="115" customWidth="1"/>
    <col min="1023" max="1023" width="8.28515625" style="115" customWidth="1"/>
    <col min="1024" max="1024" width="12.28515625" style="115" customWidth="1"/>
    <col min="1025" max="1025" width="11.7109375" style="115" customWidth="1"/>
    <col min="1026" max="1026" width="14.42578125" style="115" customWidth="1"/>
    <col min="1027" max="1027" width="10.42578125" style="115" customWidth="1"/>
    <col min="1028" max="1028" width="11.140625" style="115" customWidth="1"/>
    <col min="1029" max="1030" width="11.7109375" style="115" customWidth="1"/>
    <col min="1031" max="1274" width="9.140625" style="115"/>
    <col min="1275" max="1275" width="5" style="115" customWidth="1"/>
    <col min="1276" max="1277" width="14" style="115" customWidth="1"/>
    <col min="1278" max="1278" width="15.28515625" style="115" customWidth="1"/>
    <col min="1279" max="1279" width="8.28515625" style="115" customWidth="1"/>
    <col min="1280" max="1280" width="12.28515625" style="115" customWidth="1"/>
    <col min="1281" max="1281" width="11.7109375" style="115" customWidth="1"/>
    <col min="1282" max="1282" width="14.42578125" style="115" customWidth="1"/>
    <col min="1283" max="1283" width="10.42578125" style="115" customWidth="1"/>
    <col min="1284" max="1284" width="11.140625" style="115" customWidth="1"/>
    <col min="1285" max="1286" width="11.7109375" style="115" customWidth="1"/>
    <col min="1287" max="1530" width="9.140625" style="115"/>
    <col min="1531" max="1531" width="5" style="115" customWidth="1"/>
    <col min="1532" max="1533" width="14" style="115" customWidth="1"/>
    <col min="1534" max="1534" width="15.28515625" style="115" customWidth="1"/>
    <col min="1535" max="1535" width="8.28515625" style="115" customWidth="1"/>
    <col min="1536" max="1536" width="12.28515625" style="115" customWidth="1"/>
    <col min="1537" max="1537" width="11.7109375" style="115" customWidth="1"/>
    <col min="1538" max="1538" width="14.42578125" style="115" customWidth="1"/>
    <col min="1539" max="1539" width="10.42578125" style="115" customWidth="1"/>
    <col min="1540" max="1540" width="11.140625" style="115" customWidth="1"/>
    <col min="1541" max="1542" width="11.7109375" style="115" customWidth="1"/>
    <col min="1543" max="1786" width="9.140625" style="115"/>
    <col min="1787" max="1787" width="5" style="115" customWidth="1"/>
    <col min="1788" max="1789" width="14" style="115" customWidth="1"/>
    <col min="1790" max="1790" width="15.28515625" style="115" customWidth="1"/>
    <col min="1791" max="1791" width="8.28515625" style="115" customWidth="1"/>
    <col min="1792" max="1792" width="12.28515625" style="115" customWidth="1"/>
    <col min="1793" max="1793" width="11.7109375" style="115" customWidth="1"/>
    <col min="1794" max="1794" width="14.42578125" style="115" customWidth="1"/>
    <col min="1795" max="1795" width="10.42578125" style="115" customWidth="1"/>
    <col min="1796" max="1796" width="11.140625" style="115" customWidth="1"/>
    <col min="1797" max="1798" width="11.7109375" style="115" customWidth="1"/>
    <col min="1799" max="2042" width="9.140625" style="115"/>
    <col min="2043" max="2043" width="5" style="115" customWidth="1"/>
    <col min="2044" max="2045" width="14" style="115" customWidth="1"/>
    <col min="2046" max="2046" width="15.28515625" style="115" customWidth="1"/>
    <col min="2047" max="2047" width="8.28515625" style="115" customWidth="1"/>
    <col min="2048" max="2048" width="12.28515625" style="115" customWidth="1"/>
    <col min="2049" max="2049" width="11.7109375" style="115" customWidth="1"/>
    <col min="2050" max="2050" width="14.42578125" style="115" customWidth="1"/>
    <col min="2051" max="2051" width="10.42578125" style="115" customWidth="1"/>
    <col min="2052" max="2052" width="11.140625" style="115" customWidth="1"/>
    <col min="2053" max="2054" width="11.7109375" style="115" customWidth="1"/>
    <col min="2055" max="2298" width="9.140625" style="115"/>
    <col min="2299" max="2299" width="5" style="115" customWidth="1"/>
    <col min="2300" max="2301" width="14" style="115" customWidth="1"/>
    <col min="2302" max="2302" width="15.28515625" style="115" customWidth="1"/>
    <col min="2303" max="2303" width="8.28515625" style="115" customWidth="1"/>
    <col min="2304" max="2304" width="12.28515625" style="115" customWidth="1"/>
    <col min="2305" max="2305" width="11.7109375" style="115" customWidth="1"/>
    <col min="2306" max="2306" width="14.42578125" style="115" customWidth="1"/>
    <col min="2307" max="2307" width="10.42578125" style="115" customWidth="1"/>
    <col min="2308" max="2308" width="11.140625" style="115" customWidth="1"/>
    <col min="2309" max="2310" width="11.7109375" style="115" customWidth="1"/>
    <col min="2311" max="2554" width="9.140625" style="115"/>
    <col min="2555" max="2555" width="5" style="115" customWidth="1"/>
    <col min="2556" max="2557" width="14" style="115" customWidth="1"/>
    <col min="2558" max="2558" width="15.28515625" style="115" customWidth="1"/>
    <col min="2559" max="2559" width="8.28515625" style="115" customWidth="1"/>
    <col min="2560" max="2560" width="12.28515625" style="115" customWidth="1"/>
    <col min="2561" max="2561" width="11.7109375" style="115" customWidth="1"/>
    <col min="2562" max="2562" width="14.42578125" style="115" customWidth="1"/>
    <col min="2563" max="2563" width="10.42578125" style="115" customWidth="1"/>
    <col min="2564" max="2564" width="11.140625" style="115" customWidth="1"/>
    <col min="2565" max="2566" width="11.7109375" style="115" customWidth="1"/>
    <col min="2567" max="2810" width="9.140625" style="115"/>
    <col min="2811" max="2811" width="5" style="115" customWidth="1"/>
    <col min="2812" max="2813" width="14" style="115" customWidth="1"/>
    <col min="2814" max="2814" width="15.28515625" style="115" customWidth="1"/>
    <col min="2815" max="2815" width="8.28515625" style="115" customWidth="1"/>
    <col min="2816" max="2816" width="12.28515625" style="115" customWidth="1"/>
    <col min="2817" max="2817" width="11.7109375" style="115" customWidth="1"/>
    <col min="2818" max="2818" width="14.42578125" style="115" customWidth="1"/>
    <col min="2819" max="2819" width="10.42578125" style="115" customWidth="1"/>
    <col min="2820" max="2820" width="11.140625" style="115" customWidth="1"/>
    <col min="2821" max="2822" width="11.7109375" style="115" customWidth="1"/>
    <col min="2823" max="3066" width="9.140625" style="115"/>
    <col min="3067" max="3067" width="5" style="115" customWidth="1"/>
    <col min="3068" max="3069" width="14" style="115" customWidth="1"/>
    <col min="3070" max="3070" width="15.28515625" style="115" customWidth="1"/>
    <col min="3071" max="3071" width="8.28515625" style="115" customWidth="1"/>
    <col min="3072" max="3072" width="12.28515625" style="115" customWidth="1"/>
    <col min="3073" max="3073" width="11.7109375" style="115" customWidth="1"/>
    <col min="3074" max="3074" width="14.42578125" style="115" customWidth="1"/>
    <col min="3075" max="3075" width="10.42578125" style="115" customWidth="1"/>
    <col min="3076" max="3076" width="11.140625" style="115" customWidth="1"/>
    <col min="3077" max="3078" width="11.7109375" style="115" customWidth="1"/>
    <col min="3079" max="3322" width="9.140625" style="115"/>
    <col min="3323" max="3323" width="5" style="115" customWidth="1"/>
    <col min="3324" max="3325" width="14" style="115" customWidth="1"/>
    <col min="3326" max="3326" width="15.28515625" style="115" customWidth="1"/>
    <col min="3327" max="3327" width="8.28515625" style="115" customWidth="1"/>
    <col min="3328" max="3328" width="12.28515625" style="115" customWidth="1"/>
    <col min="3329" max="3329" width="11.7109375" style="115" customWidth="1"/>
    <col min="3330" max="3330" width="14.42578125" style="115" customWidth="1"/>
    <col min="3331" max="3331" width="10.42578125" style="115" customWidth="1"/>
    <col min="3332" max="3332" width="11.140625" style="115" customWidth="1"/>
    <col min="3333" max="3334" width="11.7109375" style="115" customWidth="1"/>
    <col min="3335" max="3578" width="9.140625" style="115"/>
    <col min="3579" max="3579" width="5" style="115" customWidth="1"/>
    <col min="3580" max="3581" width="14" style="115" customWidth="1"/>
    <col min="3582" max="3582" width="15.28515625" style="115" customWidth="1"/>
    <col min="3583" max="3583" width="8.28515625" style="115" customWidth="1"/>
    <col min="3584" max="3584" width="12.28515625" style="115" customWidth="1"/>
    <col min="3585" max="3585" width="11.7109375" style="115" customWidth="1"/>
    <col min="3586" max="3586" width="14.42578125" style="115" customWidth="1"/>
    <col min="3587" max="3587" width="10.42578125" style="115" customWidth="1"/>
    <col min="3588" max="3588" width="11.140625" style="115" customWidth="1"/>
    <col min="3589" max="3590" width="11.7109375" style="115" customWidth="1"/>
    <col min="3591" max="3834" width="9.140625" style="115"/>
    <col min="3835" max="3835" width="5" style="115" customWidth="1"/>
    <col min="3836" max="3837" width="14" style="115" customWidth="1"/>
    <col min="3838" max="3838" width="15.28515625" style="115" customWidth="1"/>
    <col min="3839" max="3839" width="8.28515625" style="115" customWidth="1"/>
    <col min="3840" max="3840" width="12.28515625" style="115" customWidth="1"/>
    <col min="3841" max="3841" width="11.7109375" style="115" customWidth="1"/>
    <col min="3842" max="3842" width="14.42578125" style="115" customWidth="1"/>
    <col min="3843" max="3843" width="10.42578125" style="115" customWidth="1"/>
    <col min="3844" max="3844" width="11.140625" style="115" customWidth="1"/>
    <col min="3845" max="3846" width="11.7109375" style="115" customWidth="1"/>
    <col min="3847" max="4090" width="9.140625" style="115"/>
    <col min="4091" max="4091" width="5" style="115" customWidth="1"/>
    <col min="4092" max="4093" width="14" style="115" customWidth="1"/>
    <col min="4094" max="4094" width="15.28515625" style="115" customWidth="1"/>
    <col min="4095" max="4095" width="8.28515625" style="115" customWidth="1"/>
    <col min="4096" max="4096" width="12.28515625" style="115" customWidth="1"/>
    <col min="4097" max="4097" width="11.7109375" style="115" customWidth="1"/>
    <col min="4098" max="4098" width="14.42578125" style="115" customWidth="1"/>
    <col min="4099" max="4099" width="10.42578125" style="115" customWidth="1"/>
    <col min="4100" max="4100" width="11.140625" style="115" customWidth="1"/>
    <col min="4101" max="4102" width="11.7109375" style="115" customWidth="1"/>
    <col min="4103" max="4346" width="9.140625" style="115"/>
    <col min="4347" max="4347" width="5" style="115" customWidth="1"/>
    <col min="4348" max="4349" width="14" style="115" customWidth="1"/>
    <col min="4350" max="4350" width="15.28515625" style="115" customWidth="1"/>
    <col min="4351" max="4351" width="8.28515625" style="115" customWidth="1"/>
    <col min="4352" max="4352" width="12.28515625" style="115" customWidth="1"/>
    <col min="4353" max="4353" width="11.7109375" style="115" customWidth="1"/>
    <col min="4354" max="4354" width="14.42578125" style="115" customWidth="1"/>
    <col min="4355" max="4355" width="10.42578125" style="115" customWidth="1"/>
    <col min="4356" max="4356" width="11.140625" style="115" customWidth="1"/>
    <col min="4357" max="4358" width="11.7109375" style="115" customWidth="1"/>
    <col min="4359" max="4602" width="9.140625" style="115"/>
    <col min="4603" max="4603" width="5" style="115" customWidth="1"/>
    <col min="4604" max="4605" width="14" style="115" customWidth="1"/>
    <col min="4606" max="4606" width="15.28515625" style="115" customWidth="1"/>
    <col min="4607" max="4607" width="8.28515625" style="115" customWidth="1"/>
    <col min="4608" max="4608" width="12.28515625" style="115" customWidth="1"/>
    <col min="4609" max="4609" width="11.7109375" style="115" customWidth="1"/>
    <col min="4610" max="4610" width="14.42578125" style="115" customWidth="1"/>
    <col min="4611" max="4611" width="10.42578125" style="115" customWidth="1"/>
    <col min="4612" max="4612" width="11.140625" style="115" customWidth="1"/>
    <col min="4613" max="4614" width="11.7109375" style="115" customWidth="1"/>
    <col min="4615" max="4858" width="9.140625" style="115"/>
    <col min="4859" max="4859" width="5" style="115" customWidth="1"/>
    <col min="4860" max="4861" width="14" style="115" customWidth="1"/>
    <col min="4862" max="4862" width="15.28515625" style="115" customWidth="1"/>
    <col min="4863" max="4863" width="8.28515625" style="115" customWidth="1"/>
    <col min="4864" max="4864" width="12.28515625" style="115" customWidth="1"/>
    <col min="4865" max="4865" width="11.7109375" style="115" customWidth="1"/>
    <col min="4866" max="4866" width="14.42578125" style="115" customWidth="1"/>
    <col min="4867" max="4867" width="10.42578125" style="115" customWidth="1"/>
    <col min="4868" max="4868" width="11.140625" style="115" customWidth="1"/>
    <col min="4869" max="4870" width="11.7109375" style="115" customWidth="1"/>
    <col min="4871" max="5114" width="9.140625" style="115"/>
    <col min="5115" max="5115" width="5" style="115" customWidth="1"/>
    <col min="5116" max="5117" width="14" style="115" customWidth="1"/>
    <col min="5118" max="5118" width="15.28515625" style="115" customWidth="1"/>
    <col min="5119" max="5119" width="8.28515625" style="115" customWidth="1"/>
    <col min="5120" max="5120" width="12.28515625" style="115" customWidth="1"/>
    <col min="5121" max="5121" width="11.7109375" style="115" customWidth="1"/>
    <col min="5122" max="5122" width="14.42578125" style="115" customWidth="1"/>
    <col min="5123" max="5123" width="10.42578125" style="115" customWidth="1"/>
    <col min="5124" max="5124" width="11.140625" style="115" customWidth="1"/>
    <col min="5125" max="5126" width="11.7109375" style="115" customWidth="1"/>
    <col min="5127" max="5370" width="9.140625" style="115"/>
    <col min="5371" max="5371" width="5" style="115" customWidth="1"/>
    <col min="5372" max="5373" width="14" style="115" customWidth="1"/>
    <col min="5374" max="5374" width="15.28515625" style="115" customWidth="1"/>
    <col min="5375" max="5375" width="8.28515625" style="115" customWidth="1"/>
    <col min="5376" max="5376" width="12.28515625" style="115" customWidth="1"/>
    <col min="5377" max="5377" width="11.7109375" style="115" customWidth="1"/>
    <col min="5378" max="5378" width="14.42578125" style="115" customWidth="1"/>
    <col min="5379" max="5379" width="10.42578125" style="115" customWidth="1"/>
    <col min="5380" max="5380" width="11.140625" style="115" customWidth="1"/>
    <col min="5381" max="5382" width="11.7109375" style="115" customWidth="1"/>
    <col min="5383" max="5626" width="9.140625" style="115"/>
    <col min="5627" max="5627" width="5" style="115" customWidth="1"/>
    <col min="5628" max="5629" width="14" style="115" customWidth="1"/>
    <col min="5630" max="5630" width="15.28515625" style="115" customWidth="1"/>
    <col min="5631" max="5631" width="8.28515625" style="115" customWidth="1"/>
    <col min="5632" max="5632" width="12.28515625" style="115" customWidth="1"/>
    <col min="5633" max="5633" width="11.7109375" style="115" customWidth="1"/>
    <col min="5634" max="5634" width="14.42578125" style="115" customWidth="1"/>
    <col min="5635" max="5635" width="10.42578125" style="115" customWidth="1"/>
    <col min="5636" max="5636" width="11.140625" style="115" customWidth="1"/>
    <col min="5637" max="5638" width="11.7109375" style="115" customWidth="1"/>
    <col min="5639" max="5882" width="9.140625" style="115"/>
    <col min="5883" max="5883" width="5" style="115" customWidth="1"/>
    <col min="5884" max="5885" width="14" style="115" customWidth="1"/>
    <col min="5886" max="5886" width="15.28515625" style="115" customWidth="1"/>
    <col min="5887" max="5887" width="8.28515625" style="115" customWidth="1"/>
    <col min="5888" max="5888" width="12.28515625" style="115" customWidth="1"/>
    <col min="5889" max="5889" width="11.7109375" style="115" customWidth="1"/>
    <col min="5890" max="5890" width="14.42578125" style="115" customWidth="1"/>
    <col min="5891" max="5891" width="10.42578125" style="115" customWidth="1"/>
    <col min="5892" max="5892" width="11.140625" style="115" customWidth="1"/>
    <col min="5893" max="5894" width="11.7109375" style="115" customWidth="1"/>
    <col min="5895" max="6138" width="9.140625" style="115"/>
    <col min="6139" max="6139" width="5" style="115" customWidth="1"/>
    <col min="6140" max="6141" width="14" style="115" customWidth="1"/>
    <col min="6142" max="6142" width="15.28515625" style="115" customWidth="1"/>
    <col min="6143" max="6143" width="8.28515625" style="115" customWidth="1"/>
    <col min="6144" max="6144" width="12.28515625" style="115" customWidth="1"/>
    <col min="6145" max="6145" width="11.7109375" style="115" customWidth="1"/>
    <col min="6146" max="6146" width="14.42578125" style="115" customWidth="1"/>
    <col min="6147" max="6147" width="10.42578125" style="115" customWidth="1"/>
    <col min="6148" max="6148" width="11.140625" style="115" customWidth="1"/>
    <col min="6149" max="6150" width="11.7109375" style="115" customWidth="1"/>
    <col min="6151" max="6394" width="9.140625" style="115"/>
    <col min="6395" max="6395" width="5" style="115" customWidth="1"/>
    <col min="6396" max="6397" width="14" style="115" customWidth="1"/>
    <col min="6398" max="6398" width="15.28515625" style="115" customWidth="1"/>
    <col min="6399" max="6399" width="8.28515625" style="115" customWidth="1"/>
    <col min="6400" max="6400" width="12.28515625" style="115" customWidth="1"/>
    <col min="6401" max="6401" width="11.7109375" style="115" customWidth="1"/>
    <col min="6402" max="6402" width="14.42578125" style="115" customWidth="1"/>
    <col min="6403" max="6403" width="10.42578125" style="115" customWidth="1"/>
    <col min="6404" max="6404" width="11.140625" style="115" customWidth="1"/>
    <col min="6405" max="6406" width="11.7109375" style="115" customWidth="1"/>
    <col min="6407" max="6650" width="9.140625" style="115"/>
    <col min="6651" max="6651" width="5" style="115" customWidth="1"/>
    <col min="6652" max="6653" width="14" style="115" customWidth="1"/>
    <col min="6654" max="6654" width="15.28515625" style="115" customWidth="1"/>
    <col min="6655" max="6655" width="8.28515625" style="115" customWidth="1"/>
    <col min="6656" max="6656" width="12.28515625" style="115" customWidth="1"/>
    <col min="6657" max="6657" width="11.7109375" style="115" customWidth="1"/>
    <col min="6658" max="6658" width="14.42578125" style="115" customWidth="1"/>
    <col min="6659" max="6659" width="10.42578125" style="115" customWidth="1"/>
    <col min="6660" max="6660" width="11.140625" style="115" customWidth="1"/>
    <col min="6661" max="6662" width="11.7109375" style="115" customWidth="1"/>
    <col min="6663" max="6906" width="9.140625" style="115"/>
    <col min="6907" max="6907" width="5" style="115" customWidth="1"/>
    <col min="6908" max="6909" width="14" style="115" customWidth="1"/>
    <col min="6910" max="6910" width="15.28515625" style="115" customWidth="1"/>
    <col min="6911" max="6911" width="8.28515625" style="115" customWidth="1"/>
    <col min="6912" max="6912" width="12.28515625" style="115" customWidth="1"/>
    <col min="6913" max="6913" width="11.7109375" style="115" customWidth="1"/>
    <col min="6914" max="6914" width="14.42578125" style="115" customWidth="1"/>
    <col min="6915" max="6915" width="10.42578125" style="115" customWidth="1"/>
    <col min="6916" max="6916" width="11.140625" style="115" customWidth="1"/>
    <col min="6917" max="6918" width="11.7109375" style="115" customWidth="1"/>
    <col min="6919" max="7162" width="9.140625" style="115"/>
    <col min="7163" max="7163" width="5" style="115" customWidth="1"/>
    <col min="7164" max="7165" width="14" style="115" customWidth="1"/>
    <col min="7166" max="7166" width="15.28515625" style="115" customWidth="1"/>
    <col min="7167" max="7167" width="8.28515625" style="115" customWidth="1"/>
    <col min="7168" max="7168" width="12.28515625" style="115" customWidth="1"/>
    <col min="7169" max="7169" width="11.7109375" style="115" customWidth="1"/>
    <col min="7170" max="7170" width="14.42578125" style="115" customWidth="1"/>
    <col min="7171" max="7171" width="10.42578125" style="115" customWidth="1"/>
    <col min="7172" max="7172" width="11.140625" style="115" customWidth="1"/>
    <col min="7173" max="7174" width="11.7109375" style="115" customWidth="1"/>
    <col min="7175" max="7418" width="9.140625" style="115"/>
    <col min="7419" max="7419" width="5" style="115" customWidth="1"/>
    <col min="7420" max="7421" width="14" style="115" customWidth="1"/>
    <col min="7422" max="7422" width="15.28515625" style="115" customWidth="1"/>
    <col min="7423" max="7423" width="8.28515625" style="115" customWidth="1"/>
    <col min="7424" max="7424" width="12.28515625" style="115" customWidth="1"/>
    <col min="7425" max="7425" width="11.7109375" style="115" customWidth="1"/>
    <col min="7426" max="7426" width="14.42578125" style="115" customWidth="1"/>
    <col min="7427" max="7427" width="10.42578125" style="115" customWidth="1"/>
    <col min="7428" max="7428" width="11.140625" style="115" customWidth="1"/>
    <col min="7429" max="7430" width="11.7109375" style="115" customWidth="1"/>
    <col min="7431" max="7674" width="9.140625" style="115"/>
    <col min="7675" max="7675" width="5" style="115" customWidth="1"/>
    <col min="7676" max="7677" width="14" style="115" customWidth="1"/>
    <col min="7678" max="7678" width="15.28515625" style="115" customWidth="1"/>
    <col min="7679" max="7679" width="8.28515625" style="115" customWidth="1"/>
    <col min="7680" max="7680" width="12.28515625" style="115" customWidth="1"/>
    <col min="7681" max="7681" width="11.7109375" style="115" customWidth="1"/>
    <col min="7682" max="7682" width="14.42578125" style="115" customWidth="1"/>
    <col min="7683" max="7683" width="10.42578125" style="115" customWidth="1"/>
    <col min="7684" max="7684" width="11.140625" style="115" customWidth="1"/>
    <col min="7685" max="7686" width="11.7109375" style="115" customWidth="1"/>
    <col min="7687" max="7930" width="9.140625" style="115"/>
    <col min="7931" max="7931" width="5" style="115" customWidth="1"/>
    <col min="7932" max="7933" width="14" style="115" customWidth="1"/>
    <col min="7934" max="7934" width="15.28515625" style="115" customWidth="1"/>
    <col min="7935" max="7935" width="8.28515625" style="115" customWidth="1"/>
    <col min="7936" max="7936" width="12.28515625" style="115" customWidth="1"/>
    <col min="7937" max="7937" width="11.7109375" style="115" customWidth="1"/>
    <col min="7938" max="7938" width="14.42578125" style="115" customWidth="1"/>
    <col min="7939" max="7939" width="10.42578125" style="115" customWidth="1"/>
    <col min="7940" max="7940" width="11.140625" style="115" customWidth="1"/>
    <col min="7941" max="7942" width="11.7109375" style="115" customWidth="1"/>
    <col min="7943" max="8186" width="9.140625" style="115"/>
    <col min="8187" max="8187" width="5" style="115" customWidth="1"/>
    <col min="8188" max="8189" width="14" style="115" customWidth="1"/>
    <col min="8190" max="8190" width="15.28515625" style="115" customWidth="1"/>
    <col min="8191" max="8191" width="8.28515625" style="115" customWidth="1"/>
    <col min="8192" max="8192" width="12.28515625" style="115" customWidth="1"/>
    <col min="8193" max="8193" width="11.7109375" style="115" customWidth="1"/>
    <col min="8194" max="8194" width="14.42578125" style="115" customWidth="1"/>
    <col min="8195" max="8195" width="10.42578125" style="115" customWidth="1"/>
    <col min="8196" max="8196" width="11.140625" style="115" customWidth="1"/>
    <col min="8197" max="8198" width="11.7109375" style="115" customWidth="1"/>
    <col min="8199" max="8442" width="9.140625" style="115"/>
    <col min="8443" max="8443" width="5" style="115" customWidth="1"/>
    <col min="8444" max="8445" width="14" style="115" customWidth="1"/>
    <col min="8446" max="8446" width="15.28515625" style="115" customWidth="1"/>
    <col min="8447" max="8447" width="8.28515625" style="115" customWidth="1"/>
    <col min="8448" max="8448" width="12.28515625" style="115" customWidth="1"/>
    <col min="8449" max="8449" width="11.7109375" style="115" customWidth="1"/>
    <col min="8450" max="8450" width="14.42578125" style="115" customWidth="1"/>
    <col min="8451" max="8451" width="10.42578125" style="115" customWidth="1"/>
    <col min="8452" max="8452" width="11.140625" style="115" customWidth="1"/>
    <col min="8453" max="8454" width="11.7109375" style="115" customWidth="1"/>
    <col min="8455" max="8698" width="9.140625" style="115"/>
    <col min="8699" max="8699" width="5" style="115" customWidth="1"/>
    <col min="8700" max="8701" width="14" style="115" customWidth="1"/>
    <col min="8702" max="8702" width="15.28515625" style="115" customWidth="1"/>
    <col min="8703" max="8703" width="8.28515625" style="115" customWidth="1"/>
    <col min="8704" max="8704" width="12.28515625" style="115" customWidth="1"/>
    <col min="8705" max="8705" width="11.7109375" style="115" customWidth="1"/>
    <col min="8706" max="8706" width="14.42578125" style="115" customWidth="1"/>
    <col min="8707" max="8707" width="10.42578125" style="115" customWidth="1"/>
    <col min="8708" max="8708" width="11.140625" style="115" customWidth="1"/>
    <col min="8709" max="8710" width="11.7109375" style="115" customWidth="1"/>
    <col min="8711" max="8954" width="9.140625" style="115"/>
    <col min="8955" max="8955" width="5" style="115" customWidth="1"/>
    <col min="8956" max="8957" width="14" style="115" customWidth="1"/>
    <col min="8958" max="8958" width="15.28515625" style="115" customWidth="1"/>
    <col min="8959" max="8959" width="8.28515625" style="115" customWidth="1"/>
    <col min="8960" max="8960" width="12.28515625" style="115" customWidth="1"/>
    <col min="8961" max="8961" width="11.7109375" style="115" customWidth="1"/>
    <col min="8962" max="8962" width="14.42578125" style="115" customWidth="1"/>
    <col min="8963" max="8963" width="10.42578125" style="115" customWidth="1"/>
    <col min="8964" max="8964" width="11.140625" style="115" customWidth="1"/>
    <col min="8965" max="8966" width="11.7109375" style="115" customWidth="1"/>
    <col min="8967" max="9210" width="9.140625" style="115"/>
    <col min="9211" max="9211" width="5" style="115" customWidth="1"/>
    <col min="9212" max="9213" width="14" style="115" customWidth="1"/>
    <col min="9214" max="9214" width="15.28515625" style="115" customWidth="1"/>
    <col min="9215" max="9215" width="8.28515625" style="115" customWidth="1"/>
    <col min="9216" max="9216" width="12.28515625" style="115" customWidth="1"/>
    <col min="9217" max="9217" width="11.7109375" style="115" customWidth="1"/>
    <col min="9218" max="9218" width="14.42578125" style="115" customWidth="1"/>
    <col min="9219" max="9219" width="10.42578125" style="115" customWidth="1"/>
    <col min="9220" max="9220" width="11.140625" style="115" customWidth="1"/>
    <col min="9221" max="9222" width="11.7109375" style="115" customWidth="1"/>
    <col min="9223" max="9466" width="9.140625" style="115"/>
    <col min="9467" max="9467" width="5" style="115" customWidth="1"/>
    <col min="9468" max="9469" width="14" style="115" customWidth="1"/>
    <col min="9470" max="9470" width="15.28515625" style="115" customWidth="1"/>
    <col min="9471" max="9471" width="8.28515625" style="115" customWidth="1"/>
    <col min="9472" max="9472" width="12.28515625" style="115" customWidth="1"/>
    <col min="9473" max="9473" width="11.7109375" style="115" customWidth="1"/>
    <col min="9474" max="9474" width="14.42578125" style="115" customWidth="1"/>
    <col min="9475" max="9475" width="10.42578125" style="115" customWidth="1"/>
    <col min="9476" max="9476" width="11.140625" style="115" customWidth="1"/>
    <col min="9477" max="9478" width="11.7109375" style="115" customWidth="1"/>
    <col min="9479" max="9722" width="9.140625" style="115"/>
    <col min="9723" max="9723" width="5" style="115" customWidth="1"/>
    <col min="9724" max="9725" width="14" style="115" customWidth="1"/>
    <col min="9726" max="9726" width="15.28515625" style="115" customWidth="1"/>
    <col min="9727" max="9727" width="8.28515625" style="115" customWidth="1"/>
    <col min="9728" max="9728" width="12.28515625" style="115" customWidth="1"/>
    <col min="9729" max="9729" width="11.7109375" style="115" customWidth="1"/>
    <col min="9730" max="9730" width="14.42578125" style="115" customWidth="1"/>
    <col min="9731" max="9731" width="10.42578125" style="115" customWidth="1"/>
    <col min="9732" max="9732" width="11.140625" style="115" customWidth="1"/>
    <col min="9733" max="9734" width="11.7109375" style="115" customWidth="1"/>
    <col min="9735" max="9978" width="9.140625" style="115"/>
    <col min="9979" max="9979" width="5" style="115" customWidth="1"/>
    <col min="9980" max="9981" width="14" style="115" customWidth="1"/>
    <col min="9982" max="9982" width="15.28515625" style="115" customWidth="1"/>
    <col min="9983" max="9983" width="8.28515625" style="115" customWidth="1"/>
    <col min="9984" max="9984" width="12.28515625" style="115" customWidth="1"/>
    <col min="9985" max="9985" width="11.7109375" style="115" customWidth="1"/>
    <col min="9986" max="9986" width="14.42578125" style="115" customWidth="1"/>
    <col min="9987" max="9987" width="10.42578125" style="115" customWidth="1"/>
    <col min="9988" max="9988" width="11.140625" style="115" customWidth="1"/>
    <col min="9989" max="9990" width="11.7109375" style="115" customWidth="1"/>
    <col min="9991" max="10234" width="9.140625" style="115"/>
    <col min="10235" max="10235" width="5" style="115" customWidth="1"/>
    <col min="10236" max="10237" width="14" style="115" customWidth="1"/>
    <col min="10238" max="10238" width="15.28515625" style="115" customWidth="1"/>
    <col min="10239" max="10239" width="8.28515625" style="115" customWidth="1"/>
    <col min="10240" max="10240" width="12.28515625" style="115" customWidth="1"/>
    <col min="10241" max="10241" width="11.7109375" style="115" customWidth="1"/>
    <col min="10242" max="10242" width="14.42578125" style="115" customWidth="1"/>
    <col min="10243" max="10243" width="10.42578125" style="115" customWidth="1"/>
    <col min="10244" max="10244" width="11.140625" style="115" customWidth="1"/>
    <col min="10245" max="10246" width="11.7109375" style="115" customWidth="1"/>
    <col min="10247" max="10490" width="9.140625" style="115"/>
    <col min="10491" max="10491" width="5" style="115" customWidth="1"/>
    <col min="10492" max="10493" width="14" style="115" customWidth="1"/>
    <col min="10494" max="10494" width="15.28515625" style="115" customWidth="1"/>
    <col min="10495" max="10495" width="8.28515625" style="115" customWidth="1"/>
    <col min="10496" max="10496" width="12.28515625" style="115" customWidth="1"/>
    <col min="10497" max="10497" width="11.7109375" style="115" customWidth="1"/>
    <col min="10498" max="10498" width="14.42578125" style="115" customWidth="1"/>
    <col min="10499" max="10499" width="10.42578125" style="115" customWidth="1"/>
    <col min="10500" max="10500" width="11.140625" style="115" customWidth="1"/>
    <col min="10501" max="10502" width="11.7109375" style="115" customWidth="1"/>
    <col min="10503" max="10746" width="9.140625" style="115"/>
    <col min="10747" max="10747" width="5" style="115" customWidth="1"/>
    <col min="10748" max="10749" width="14" style="115" customWidth="1"/>
    <col min="10750" max="10750" width="15.28515625" style="115" customWidth="1"/>
    <col min="10751" max="10751" width="8.28515625" style="115" customWidth="1"/>
    <col min="10752" max="10752" width="12.28515625" style="115" customWidth="1"/>
    <col min="10753" max="10753" width="11.7109375" style="115" customWidth="1"/>
    <col min="10754" max="10754" width="14.42578125" style="115" customWidth="1"/>
    <col min="10755" max="10755" width="10.42578125" style="115" customWidth="1"/>
    <col min="10756" max="10756" width="11.140625" style="115" customWidth="1"/>
    <col min="10757" max="10758" width="11.7109375" style="115" customWidth="1"/>
    <col min="10759" max="11002" width="9.140625" style="115"/>
    <col min="11003" max="11003" width="5" style="115" customWidth="1"/>
    <col min="11004" max="11005" width="14" style="115" customWidth="1"/>
    <col min="11006" max="11006" width="15.28515625" style="115" customWidth="1"/>
    <col min="11007" max="11007" width="8.28515625" style="115" customWidth="1"/>
    <col min="11008" max="11008" width="12.28515625" style="115" customWidth="1"/>
    <col min="11009" max="11009" width="11.7109375" style="115" customWidth="1"/>
    <col min="11010" max="11010" width="14.42578125" style="115" customWidth="1"/>
    <col min="11011" max="11011" width="10.42578125" style="115" customWidth="1"/>
    <col min="11012" max="11012" width="11.140625" style="115" customWidth="1"/>
    <col min="11013" max="11014" width="11.7109375" style="115" customWidth="1"/>
    <col min="11015" max="11258" width="9.140625" style="115"/>
    <col min="11259" max="11259" width="5" style="115" customWidth="1"/>
    <col min="11260" max="11261" width="14" style="115" customWidth="1"/>
    <col min="11262" max="11262" width="15.28515625" style="115" customWidth="1"/>
    <col min="11263" max="11263" width="8.28515625" style="115" customWidth="1"/>
    <col min="11264" max="11264" width="12.28515625" style="115" customWidth="1"/>
    <col min="11265" max="11265" width="11.7109375" style="115" customWidth="1"/>
    <col min="11266" max="11266" width="14.42578125" style="115" customWidth="1"/>
    <col min="11267" max="11267" width="10.42578125" style="115" customWidth="1"/>
    <col min="11268" max="11268" width="11.140625" style="115" customWidth="1"/>
    <col min="11269" max="11270" width="11.7109375" style="115" customWidth="1"/>
    <col min="11271" max="11514" width="9.140625" style="115"/>
    <col min="11515" max="11515" width="5" style="115" customWidth="1"/>
    <col min="11516" max="11517" width="14" style="115" customWidth="1"/>
    <col min="11518" max="11518" width="15.28515625" style="115" customWidth="1"/>
    <col min="11519" max="11519" width="8.28515625" style="115" customWidth="1"/>
    <col min="11520" max="11520" width="12.28515625" style="115" customWidth="1"/>
    <col min="11521" max="11521" width="11.7109375" style="115" customWidth="1"/>
    <col min="11522" max="11522" width="14.42578125" style="115" customWidth="1"/>
    <col min="11523" max="11523" width="10.42578125" style="115" customWidth="1"/>
    <col min="11524" max="11524" width="11.140625" style="115" customWidth="1"/>
    <col min="11525" max="11526" width="11.7109375" style="115" customWidth="1"/>
    <col min="11527" max="11770" width="9.140625" style="115"/>
    <col min="11771" max="11771" width="5" style="115" customWidth="1"/>
    <col min="11772" max="11773" width="14" style="115" customWidth="1"/>
    <col min="11774" max="11774" width="15.28515625" style="115" customWidth="1"/>
    <col min="11775" max="11775" width="8.28515625" style="115" customWidth="1"/>
    <col min="11776" max="11776" width="12.28515625" style="115" customWidth="1"/>
    <col min="11777" max="11777" width="11.7109375" style="115" customWidth="1"/>
    <col min="11778" max="11778" width="14.42578125" style="115" customWidth="1"/>
    <col min="11779" max="11779" width="10.42578125" style="115" customWidth="1"/>
    <col min="11780" max="11780" width="11.140625" style="115" customWidth="1"/>
    <col min="11781" max="11782" width="11.7109375" style="115" customWidth="1"/>
    <col min="11783" max="12026" width="9.140625" style="115"/>
    <col min="12027" max="12027" width="5" style="115" customWidth="1"/>
    <col min="12028" max="12029" width="14" style="115" customWidth="1"/>
    <col min="12030" max="12030" width="15.28515625" style="115" customWidth="1"/>
    <col min="12031" max="12031" width="8.28515625" style="115" customWidth="1"/>
    <col min="12032" max="12032" width="12.28515625" style="115" customWidth="1"/>
    <col min="12033" max="12033" width="11.7109375" style="115" customWidth="1"/>
    <col min="12034" max="12034" width="14.42578125" style="115" customWidth="1"/>
    <col min="12035" max="12035" width="10.42578125" style="115" customWidth="1"/>
    <col min="12036" max="12036" width="11.140625" style="115" customWidth="1"/>
    <col min="12037" max="12038" width="11.7109375" style="115" customWidth="1"/>
    <col min="12039" max="12282" width="9.140625" style="115"/>
    <col min="12283" max="12283" width="5" style="115" customWidth="1"/>
    <col min="12284" max="12285" width="14" style="115" customWidth="1"/>
    <col min="12286" max="12286" width="15.28515625" style="115" customWidth="1"/>
    <col min="12287" max="12287" width="8.28515625" style="115" customWidth="1"/>
    <col min="12288" max="12288" width="12.28515625" style="115" customWidth="1"/>
    <col min="12289" max="12289" width="11.7109375" style="115" customWidth="1"/>
    <col min="12290" max="12290" width="14.42578125" style="115" customWidth="1"/>
    <col min="12291" max="12291" width="10.42578125" style="115" customWidth="1"/>
    <col min="12292" max="12292" width="11.140625" style="115" customWidth="1"/>
    <col min="12293" max="12294" width="11.7109375" style="115" customWidth="1"/>
    <col min="12295" max="12538" width="9.140625" style="115"/>
    <col min="12539" max="12539" width="5" style="115" customWidth="1"/>
    <col min="12540" max="12541" width="14" style="115" customWidth="1"/>
    <col min="12542" max="12542" width="15.28515625" style="115" customWidth="1"/>
    <col min="12543" max="12543" width="8.28515625" style="115" customWidth="1"/>
    <col min="12544" max="12544" width="12.28515625" style="115" customWidth="1"/>
    <col min="12545" max="12545" width="11.7109375" style="115" customWidth="1"/>
    <col min="12546" max="12546" width="14.42578125" style="115" customWidth="1"/>
    <col min="12547" max="12547" width="10.42578125" style="115" customWidth="1"/>
    <col min="12548" max="12548" width="11.140625" style="115" customWidth="1"/>
    <col min="12549" max="12550" width="11.7109375" style="115" customWidth="1"/>
    <col min="12551" max="12794" width="9.140625" style="115"/>
    <col min="12795" max="12795" width="5" style="115" customWidth="1"/>
    <col min="12796" max="12797" width="14" style="115" customWidth="1"/>
    <col min="12798" max="12798" width="15.28515625" style="115" customWidth="1"/>
    <col min="12799" max="12799" width="8.28515625" style="115" customWidth="1"/>
    <col min="12800" max="12800" width="12.28515625" style="115" customWidth="1"/>
    <col min="12801" max="12801" width="11.7109375" style="115" customWidth="1"/>
    <col min="12802" max="12802" width="14.42578125" style="115" customWidth="1"/>
    <col min="12803" max="12803" width="10.42578125" style="115" customWidth="1"/>
    <col min="12804" max="12804" width="11.140625" style="115" customWidth="1"/>
    <col min="12805" max="12806" width="11.7109375" style="115" customWidth="1"/>
    <col min="12807" max="13050" width="9.140625" style="115"/>
    <col min="13051" max="13051" width="5" style="115" customWidth="1"/>
    <col min="13052" max="13053" width="14" style="115" customWidth="1"/>
    <col min="13054" max="13054" width="15.28515625" style="115" customWidth="1"/>
    <col min="13055" max="13055" width="8.28515625" style="115" customWidth="1"/>
    <col min="13056" max="13056" width="12.28515625" style="115" customWidth="1"/>
    <col min="13057" max="13057" width="11.7109375" style="115" customWidth="1"/>
    <col min="13058" max="13058" width="14.42578125" style="115" customWidth="1"/>
    <col min="13059" max="13059" width="10.42578125" style="115" customWidth="1"/>
    <col min="13060" max="13060" width="11.140625" style="115" customWidth="1"/>
    <col min="13061" max="13062" width="11.7109375" style="115" customWidth="1"/>
    <col min="13063" max="13306" width="9.140625" style="115"/>
    <col min="13307" max="13307" width="5" style="115" customWidth="1"/>
    <col min="13308" max="13309" width="14" style="115" customWidth="1"/>
    <col min="13310" max="13310" width="15.28515625" style="115" customWidth="1"/>
    <col min="13311" max="13311" width="8.28515625" style="115" customWidth="1"/>
    <col min="13312" max="13312" width="12.28515625" style="115" customWidth="1"/>
    <col min="13313" max="13313" width="11.7109375" style="115" customWidth="1"/>
    <col min="13314" max="13314" width="14.42578125" style="115" customWidth="1"/>
    <col min="13315" max="13315" width="10.42578125" style="115" customWidth="1"/>
    <col min="13316" max="13316" width="11.140625" style="115" customWidth="1"/>
    <col min="13317" max="13318" width="11.7109375" style="115" customWidth="1"/>
    <col min="13319" max="13562" width="9.140625" style="115"/>
    <col min="13563" max="13563" width="5" style="115" customWidth="1"/>
    <col min="13564" max="13565" width="14" style="115" customWidth="1"/>
    <col min="13566" max="13566" width="15.28515625" style="115" customWidth="1"/>
    <col min="13567" max="13567" width="8.28515625" style="115" customWidth="1"/>
    <col min="13568" max="13568" width="12.28515625" style="115" customWidth="1"/>
    <col min="13569" max="13569" width="11.7109375" style="115" customWidth="1"/>
    <col min="13570" max="13570" width="14.42578125" style="115" customWidth="1"/>
    <col min="13571" max="13571" width="10.42578125" style="115" customWidth="1"/>
    <col min="13572" max="13572" width="11.140625" style="115" customWidth="1"/>
    <col min="13573" max="13574" width="11.7109375" style="115" customWidth="1"/>
    <col min="13575" max="13818" width="9.140625" style="115"/>
    <col min="13819" max="13819" width="5" style="115" customWidth="1"/>
    <col min="13820" max="13821" width="14" style="115" customWidth="1"/>
    <col min="13822" max="13822" width="15.28515625" style="115" customWidth="1"/>
    <col min="13823" max="13823" width="8.28515625" style="115" customWidth="1"/>
    <col min="13824" max="13824" width="12.28515625" style="115" customWidth="1"/>
    <col min="13825" max="13825" width="11.7109375" style="115" customWidth="1"/>
    <col min="13826" max="13826" width="14.42578125" style="115" customWidth="1"/>
    <col min="13827" max="13827" width="10.42578125" style="115" customWidth="1"/>
    <col min="13828" max="13828" width="11.140625" style="115" customWidth="1"/>
    <col min="13829" max="13830" width="11.7109375" style="115" customWidth="1"/>
    <col min="13831" max="14074" width="9.140625" style="115"/>
    <col min="14075" max="14075" width="5" style="115" customWidth="1"/>
    <col min="14076" max="14077" width="14" style="115" customWidth="1"/>
    <col min="14078" max="14078" width="15.28515625" style="115" customWidth="1"/>
    <col min="14079" max="14079" width="8.28515625" style="115" customWidth="1"/>
    <col min="14080" max="14080" width="12.28515625" style="115" customWidth="1"/>
    <col min="14081" max="14081" width="11.7109375" style="115" customWidth="1"/>
    <col min="14082" max="14082" width="14.42578125" style="115" customWidth="1"/>
    <col min="14083" max="14083" width="10.42578125" style="115" customWidth="1"/>
    <col min="14084" max="14084" width="11.140625" style="115" customWidth="1"/>
    <col min="14085" max="14086" width="11.7109375" style="115" customWidth="1"/>
    <col min="14087" max="14330" width="9.140625" style="115"/>
    <col min="14331" max="14331" width="5" style="115" customWidth="1"/>
    <col min="14332" max="14333" width="14" style="115" customWidth="1"/>
    <col min="14334" max="14334" width="15.28515625" style="115" customWidth="1"/>
    <col min="14335" max="14335" width="8.28515625" style="115" customWidth="1"/>
    <col min="14336" max="14336" width="12.28515625" style="115" customWidth="1"/>
    <col min="14337" max="14337" width="11.7109375" style="115" customWidth="1"/>
    <col min="14338" max="14338" width="14.42578125" style="115" customWidth="1"/>
    <col min="14339" max="14339" width="10.42578125" style="115" customWidth="1"/>
    <col min="14340" max="14340" width="11.140625" style="115" customWidth="1"/>
    <col min="14341" max="14342" width="11.7109375" style="115" customWidth="1"/>
    <col min="14343" max="14586" width="9.140625" style="115"/>
    <col min="14587" max="14587" width="5" style="115" customWidth="1"/>
    <col min="14588" max="14589" width="14" style="115" customWidth="1"/>
    <col min="14590" max="14590" width="15.28515625" style="115" customWidth="1"/>
    <col min="14591" max="14591" width="8.28515625" style="115" customWidth="1"/>
    <col min="14592" max="14592" width="12.28515625" style="115" customWidth="1"/>
    <col min="14593" max="14593" width="11.7109375" style="115" customWidth="1"/>
    <col min="14594" max="14594" width="14.42578125" style="115" customWidth="1"/>
    <col min="14595" max="14595" width="10.42578125" style="115" customWidth="1"/>
    <col min="14596" max="14596" width="11.140625" style="115" customWidth="1"/>
    <col min="14597" max="14598" width="11.7109375" style="115" customWidth="1"/>
    <col min="14599" max="14842" width="9.140625" style="115"/>
    <col min="14843" max="14843" width="5" style="115" customWidth="1"/>
    <col min="14844" max="14845" width="14" style="115" customWidth="1"/>
    <col min="14846" max="14846" width="15.28515625" style="115" customWidth="1"/>
    <col min="14847" max="14847" width="8.28515625" style="115" customWidth="1"/>
    <col min="14848" max="14848" width="12.28515625" style="115" customWidth="1"/>
    <col min="14849" max="14849" width="11.7109375" style="115" customWidth="1"/>
    <col min="14850" max="14850" width="14.42578125" style="115" customWidth="1"/>
    <col min="14851" max="14851" width="10.42578125" style="115" customWidth="1"/>
    <col min="14852" max="14852" width="11.140625" style="115" customWidth="1"/>
    <col min="14853" max="14854" width="11.7109375" style="115" customWidth="1"/>
    <col min="14855" max="15098" width="9.140625" style="115"/>
    <col min="15099" max="15099" width="5" style="115" customWidth="1"/>
    <col min="15100" max="15101" width="14" style="115" customWidth="1"/>
    <col min="15102" max="15102" width="15.28515625" style="115" customWidth="1"/>
    <col min="15103" max="15103" width="8.28515625" style="115" customWidth="1"/>
    <col min="15104" max="15104" width="12.28515625" style="115" customWidth="1"/>
    <col min="15105" max="15105" width="11.7109375" style="115" customWidth="1"/>
    <col min="15106" max="15106" width="14.42578125" style="115" customWidth="1"/>
    <col min="15107" max="15107" width="10.42578125" style="115" customWidth="1"/>
    <col min="15108" max="15108" width="11.140625" style="115" customWidth="1"/>
    <col min="15109" max="15110" width="11.7109375" style="115" customWidth="1"/>
    <col min="15111" max="15354" width="9.140625" style="115"/>
    <col min="15355" max="15355" width="5" style="115" customWidth="1"/>
    <col min="15356" max="15357" width="14" style="115" customWidth="1"/>
    <col min="15358" max="15358" width="15.28515625" style="115" customWidth="1"/>
    <col min="15359" max="15359" width="8.28515625" style="115" customWidth="1"/>
    <col min="15360" max="15360" width="12.28515625" style="115" customWidth="1"/>
    <col min="15361" max="15361" width="11.7109375" style="115" customWidth="1"/>
    <col min="15362" max="15362" width="14.42578125" style="115" customWidth="1"/>
    <col min="15363" max="15363" width="10.42578125" style="115" customWidth="1"/>
    <col min="15364" max="15364" width="11.140625" style="115" customWidth="1"/>
    <col min="15365" max="15366" width="11.7109375" style="115" customWidth="1"/>
    <col min="15367" max="15610" width="9.140625" style="115"/>
    <col min="15611" max="15611" width="5" style="115" customWidth="1"/>
    <col min="15612" max="15613" width="14" style="115" customWidth="1"/>
    <col min="15614" max="15614" width="15.28515625" style="115" customWidth="1"/>
    <col min="15615" max="15615" width="8.28515625" style="115" customWidth="1"/>
    <col min="15616" max="15616" width="12.28515625" style="115" customWidth="1"/>
    <col min="15617" max="15617" width="11.7109375" style="115" customWidth="1"/>
    <col min="15618" max="15618" width="14.42578125" style="115" customWidth="1"/>
    <col min="15619" max="15619" width="10.42578125" style="115" customWidth="1"/>
    <col min="15620" max="15620" width="11.140625" style="115" customWidth="1"/>
    <col min="15621" max="15622" width="11.7109375" style="115" customWidth="1"/>
    <col min="15623" max="15866" width="9.140625" style="115"/>
    <col min="15867" max="15867" width="5" style="115" customWidth="1"/>
    <col min="15868" max="15869" width="14" style="115" customWidth="1"/>
    <col min="15870" max="15870" width="15.28515625" style="115" customWidth="1"/>
    <col min="15871" max="15871" width="8.28515625" style="115" customWidth="1"/>
    <col min="15872" max="15872" width="12.28515625" style="115" customWidth="1"/>
    <col min="15873" max="15873" width="11.7109375" style="115" customWidth="1"/>
    <col min="15874" max="15874" width="14.42578125" style="115" customWidth="1"/>
    <col min="15875" max="15875" width="10.42578125" style="115" customWidth="1"/>
    <col min="15876" max="15876" width="11.140625" style="115" customWidth="1"/>
    <col min="15877" max="15878" width="11.7109375" style="115" customWidth="1"/>
    <col min="15879" max="16122" width="9.140625" style="115"/>
    <col min="16123" max="16123" width="5" style="115" customWidth="1"/>
    <col min="16124" max="16125" width="14" style="115" customWidth="1"/>
    <col min="16126" max="16126" width="15.28515625" style="115" customWidth="1"/>
    <col min="16127" max="16127" width="8.28515625" style="115" customWidth="1"/>
    <col min="16128" max="16128" width="12.28515625" style="115" customWidth="1"/>
    <col min="16129" max="16129" width="11.7109375" style="115" customWidth="1"/>
    <col min="16130" max="16130" width="14.42578125" style="115" customWidth="1"/>
    <col min="16131" max="16131" width="10.42578125" style="115" customWidth="1"/>
    <col min="16132" max="16132" width="11.140625" style="115" customWidth="1"/>
    <col min="16133" max="16134" width="11.7109375" style="115" customWidth="1"/>
    <col min="16135" max="16384" width="9.140625" style="115"/>
  </cols>
  <sheetData>
    <row r="1" spans="1:15" ht="16.5" customHeight="1" x14ac:dyDescent="0.25">
      <c r="A1" s="432" t="s">
        <v>430</v>
      </c>
      <c r="B1" s="432"/>
      <c r="C1" s="431" t="s">
        <v>344</v>
      </c>
      <c r="D1" s="431"/>
      <c r="E1" s="431"/>
      <c r="F1" s="431"/>
      <c r="G1" s="278" t="s">
        <v>333</v>
      </c>
      <c r="H1" s="278"/>
      <c r="J1" s="191"/>
      <c r="K1" s="191"/>
      <c r="L1" s="191"/>
      <c r="M1" s="191"/>
      <c r="N1" s="191"/>
      <c r="O1" s="191"/>
    </row>
    <row r="2" spans="1:15" ht="16.5" x14ac:dyDescent="0.25">
      <c r="A2" s="377" t="s">
        <v>383</v>
      </c>
      <c r="B2" s="377"/>
      <c r="C2" s="431"/>
      <c r="D2" s="431"/>
      <c r="E2" s="431"/>
      <c r="F2" s="431"/>
      <c r="G2" s="276" t="s">
        <v>406</v>
      </c>
      <c r="H2" s="276"/>
      <c r="J2" s="422"/>
      <c r="K2" s="422"/>
      <c r="L2" s="422"/>
      <c r="M2" s="422"/>
      <c r="N2" s="422"/>
      <c r="O2" s="422"/>
    </row>
    <row r="3" spans="1:15" ht="16.5" x14ac:dyDescent="0.25">
      <c r="A3" s="377" t="s">
        <v>407</v>
      </c>
      <c r="B3" s="377"/>
      <c r="C3" s="431"/>
      <c r="D3" s="431"/>
      <c r="E3" s="431"/>
      <c r="F3" s="431"/>
      <c r="G3" s="278" t="s">
        <v>65</v>
      </c>
      <c r="H3" s="278"/>
      <c r="J3" s="217"/>
      <c r="K3" s="217"/>
      <c r="L3" s="217"/>
      <c r="M3" s="217"/>
      <c r="N3" s="217"/>
      <c r="O3" s="217"/>
    </row>
    <row r="4" spans="1:15" ht="16.5" x14ac:dyDescent="0.25">
      <c r="A4" s="377"/>
      <c r="B4" s="377"/>
      <c r="C4" s="430" t="s">
        <v>345</v>
      </c>
      <c r="D4" s="430"/>
      <c r="E4" s="430"/>
      <c r="F4" s="430"/>
      <c r="G4" s="276" t="s">
        <v>328</v>
      </c>
      <c r="H4" s="276"/>
      <c r="J4" s="217"/>
      <c r="K4" s="217"/>
      <c r="L4" s="217"/>
      <c r="M4" s="217"/>
      <c r="N4" s="217"/>
      <c r="O4" s="217"/>
    </row>
    <row r="5" spans="1:15" s="192" customFormat="1" ht="22.5" customHeight="1" x14ac:dyDescent="0.25">
      <c r="B5" s="193" t="s">
        <v>252</v>
      </c>
      <c r="F5" s="423" t="s">
        <v>253</v>
      </c>
      <c r="G5" s="423"/>
      <c r="H5" s="423"/>
    </row>
    <row r="6" spans="1:15" s="192" customFormat="1" ht="51" customHeight="1" x14ac:dyDescent="0.25">
      <c r="A6" s="424" t="s">
        <v>72</v>
      </c>
      <c r="B6" s="425" t="s">
        <v>254</v>
      </c>
      <c r="C6" s="425" t="s">
        <v>255</v>
      </c>
      <c r="D6" s="425"/>
      <c r="E6" s="424"/>
      <c r="F6" s="426" t="s">
        <v>256</v>
      </c>
      <c r="G6" s="427"/>
      <c r="H6" s="428"/>
    </row>
    <row r="7" spans="1:15" s="192" customFormat="1" ht="35.25" customHeight="1" x14ac:dyDescent="0.25">
      <c r="A7" s="424"/>
      <c r="B7" s="425"/>
      <c r="C7" s="105" t="s">
        <v>257</v>
      </c>
      <c r="D7" s="105" t="s">
        <v>258</v>
      </c>
      <c r="E7" s="106" t="s">
        <v>259</v>
      </c>
      <c r="F7" s="105" t="s">
        <v>257</v>
      </c>
      <c r="G7" s="105" t="s">
        <v>205</v>
      </c>
      <c r="H7" s="105" t="s">
        <v>206</v>
      </c>
    </row>
    <row r="8" spans="1:15" s="192" customFormat="1" ht="32.25" customHeight="1" x14ac:dyDescent="0.25">
      <c r="A8" s="424" t="s">
        <v>260</v>
      </c>
      <c r="B8" s="429"/>
      <c r="C8" s="194"/>
      <c r="D8" s="194"/>
      <c r="E8" s="194"/>
      <c r="F8" s="195"/>
      <c r="G8" s="194"/>
      <c r="H8" s="194"/>
    </row>
    <row r="9" spans="1:15" s="192" customFormat="1" ht="25.5" customHeight="1" x14ac:dyDescent="0.25">
      <c r="A9" s="196">
        <v>1</v>
      </c>
      <c r="B9" s="197" t="s">
        <v>261</v>
      </c>
      <c r="C9" s="198"/>
      <c r="D9" s="198"/>
      <c r="E9" s="199"/>
      <c r="F9" s="198"/>
      <c r="G9" s="200"/>
      <c r="H9" s="198"/>
    </row>
    <row r="10" spans="1:15" s="192" customFormat="1" ht="25.5" customHeight="1" x14ac:dyDescent="0.25">
      <c r="A10" s="201">
        <v>2</v>
      </c>
      <c r="B10" s="197" t="s">
        <v>261</v>
      </c>
      <c r="C10" s="202"/>
      <c r="D10" s="202"/>
      <c r="E10" s="203"/>
      <c r="F10" s="202"/>
      <c r="G10" s="204"/>
      <c r="H10" s="202"/>
    </row>
    <row r="11" spans="1:15" s="192" customFormat="1" ht="25.5" customHeight="1" x14ac:dyDescent="0.25">
      <c r="A11" s="201"/>
      <c r="B11" s="205"/>
      <c r="C11" s="202"/>
      <c r="D11" s="202"/>
      <c r="E11" s="203"/>
      <c r="F11" s="202"/>
      <c r="G11" s="204"/>
      <c r="H11" s="202"/>
    </row>
    <row r="12" spans="1:15" s="192" customFormat="1" ht="25.5" customHeight="1" x14ac:dyDescent="0.25">
      <c r="A12" s="201"/>
      <c r="B12" s="205"/>
      <c r="C12" s="202"/>
      <c r="D12" s="202"/>
      <c r="E12" s="203"/>
      <c r="F12" s="202"/>
      <c r="G12" s="204"/>
      <c r="H12" s="202"/>
    </row>
    <row r="13" spans="1:15" s="192" customFormat="1" ht="25.5" customHeight="1" x14ac:dyDescent="0.25">
      <c r="A13" s="201"/>
      <c r="B13" s="205"/>
      <c r="C13" s="202"/>
      <c r="D13" s="202"/>
      <c r="E13" s="203"/>
      <c r="F13" s="202"/>
      <c r="G13" s="204"/>
      <c r="H13" s="202"/>
    </row>
    <row r="14" spans="1:15" s="192" customFormat="1" ht="25.5" customHeight="1" x14ac:dyDescent="0.25">
      <c r="A14" s="201"/>
      <c r="B14" s="205"/>
      <c r="C14" s="202"/>
      <c r="D14" s="202"/>
      <c r="E14" s="203"/>
      <c r="F14" s="202"/>
      <c r="G14" s="204"/>
      <c r="H14" s="202"/>
    </row>
    <row r="15" spans="1:15" s="192" customFormat="1" ht="25.5" customHeight="1" x14ac:dyDescent="0.25">
      <c r="A15" s="201"/>
      <c r="B15" s="205"/>
      <c r="C15" s="202"/>
      <c r="D15" s="202"/>
      <c r="E15" s="203"/>
      <c r="F15" s="202"/>
      <c r="G15" s="204"/>
      <c r="H15" s="202"/>
    </row>
    <row r="16" spans="1:15" s="192" customFormat="1" ht="25.5" customHeight="1" x14ac:dyDescent="0.25">
      <c r="A16" s="201"/>
      <c r="B16" s="205"/>
      <c r="C16" s="202"/>
      <c r="D16" s="202"/>
      <c r="E16" s="203"/>
      <c r="F16" s="202"/>
      <c r="G16" s="204"/>
      <c r="H16" s="202"/>
    </row>
    <row r="17" spans="1:8" s="192" customFormat="1" ht="25.5" customHeight="1" x14ac:dyDescent="0.25">
      <c r="A17" s="201"/>
      <c r="B17" s="205"/>
      <c r="C17" s="202"/>
      <c r="D17" s="202"/>
      <c r="E17" s="203"/>
      <c r="F17" s="202"/>
      <c r="G17" s="204"/>
      <c r="H17" s="202"/>
    </row>
    <row r="18" spans="1:8" s="192" customFormat="1" ht="25.5" customHeight="1" x14ac:dyDescent="0.25">
      <c r="A18" s="206"/>
      <c r="B18" s="207"/>
      <c r="C18" s="208"/>
      <c r="D18" s="208"/>
      <c r="E18" s="209"/>
      <c r="F18" s="208"/>
      <c r="G18" s="210"/>
      <c r="H18" s="208"/>
    </row>
    <row r="20" spans="1:8" ht="25.5" customHeight="1" x14ac:dyDescent="0.25">
      <c r="D20" s="402" t="s">
        <v>250</v>
      </c>
      <c r="E20" s="402"/>
      <c r="F20" s="402"/>
      <c r="G20" s="402"/>
      <c r="H20" s="402"/>
    </row>
    <row r="21" spans="1:8" ht="25.5" customHeight="1" x14ac:dyDescent="0.25">
      <c r="A21" s="1" t="s">
        <v>347</v>
      </c>
      <c r="B21" s="122"/>
      <c r="D21" s="403" t="s">
        <v>228</v>
      </c>
      <c r="E21" s="403"/>
      <c r="F21" s="403"/>
      <c r="G21" s="403"/>
      <c r="H21" s="403"/>
    </row>
    <row r="22" spans="1:8" ht="25.5" customHeight="1" x14ac:dyDescent="0.25">
      <c r="A22" s="1" t="s">
        <v>348</v>
      </c>
      <c r="B22" s="123"/>
      <c r="D22" s="402" t="s">
        <v>227</v>
      </c>
      <c r="E22" s="402"/>
      <c r="F22" s="402"/>
      <c r="G22" s="402"/>
      <c r="H22" s="402"/>
    </row>
    <row r="23" spans="1:8" x14ac:dyDescent="0.25">
      <c r="A23" s="1" t="s">
        <v>349</v>
      </c>
    </row>
  </sheetData>
  <mergeCells count="15">
    <mergeCell ref="J2:O2"/>
    <mergeCell ref="F5:H5"/>
    <mergeCell ref="D21:H21"/>
    <mergeCell ref="A3:B4"/>
    <mergeCell ref="D22:H22"/>
    <mergeCell ref="A6:A7"/>
    <mergeCell ref="B6:B7"/>
    <mergeCell ref="C6:E6"/>
    <mergeCell ref="F6:H6"/>
    <mergeCell ref="A8:B8"/>
    <mergeCell ref="D20:H20"/>
    <mergeCell ref="C4:F4"/>
    <mergeCell ref="C1:F3"/>
    <mergeCell ref="A1:B1"/>
    <mergeCell ref="A2:B2"/>
  </mergeCells>
  <printOptions horizontalCentered="1"/>
  <pageMargins left="0.3" right="0.3" top="0.75" bottom="0.75" header="0.17" footer="0.17"/>
  <pageSetup paperSize="9" scale="86" orientation="portrait" r:id="rId1"/>
  <colBreaks count="1" manualBreakCount="1">
    <brk id="8"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dimension ref="A1:S26"/>
  <sheetViews>
    <sheetView zoomScaleNormal="100" workbookViewId="0">
      <selection activeCell="N3" sqref="N3"/>
    </sheetView>
  </sheetViews>
  <sheetFormatPr defaultColWidth="8.85546875" defaultRowHeight="15" x14ac:dyDescent="0.25"/>
  <cols>
    <col min="1" max="1" width="24.85546875" customWidth="1"/>
    <col min="2" max="2" width="4.7109375" customWidth="1"/>
    <col min="3" max="3" width="5.85546875" customWidth="1"/>
    <col min="4" max="4" width="6.85546875" customWidth="1"/>
    <col min="5" max="6" width="5.42578125" customWidth="1"/>
    <col min="7" max="7" width="6.28515625" customWidth="1"/>
    <col min="8" max="8" width="5.7109375" customWidth="1"/>
    <col min="9" max="9" width="6.42578125" customWidth="1"/>
    <col min="10" max="11" width="6.7109375" customWidth="1"/>
    <col min="12" max="12" width="6.85546875" customWidth="1"/>
    <col min="13" max="16" width="8" customWidth="1"/>
    <col min="17" max="17" width="7.140625" customWidth="1"/>
    <col min="18" max="18" width="8.28515625" customWidth="1"/>
  </cols>
  <sheetData>
    <row r="1" spans="1:19" s="265" customFormat="1" ht="16.5" x14ac:dyDescent="0.25">
      <c r="A1" s="439" t="s">
        <v>431</v>
      </c>
      <c r="B1" s="319"/>
      <c r="C1" s="319"/>
      <c r="D1" s="324" t="s">
        <v>188</v>
      </c>
      <c r="E1" s="324"/>
      <c r="F1" s="324"/>
      <c r="G1" s="324"/>
      <c r="H1" s="324"/>
      <c r="I1" s="324"/>
      <c r="J1" s="324"/>
      <c r="K1" s="324"/>
      <c r="L1" s="324"/>
      <c r="M1" s="324"/>
      <c r="N1" s="278" t="s">
        <v>333</v>
      </c>
      <c r="O1" s="289"/>
      <c r="P1" s="289"/>
      <c r="Q1" s="289"/>
      <c r="R1" s="289"/>
      <c r="S1" s="289"/>
    </row>
    <row r="2" spans="1:19" s="265" customFormat="1" ht="16.5" x14ac:dyDescent="0.25">
      <c r="A2" s="377" t="s">
        <v>385</v>
      </c>
      <c r="B2" s="377"/>
      <c r="C2" s="377"/>
      <c r="D2" s="324"/>
      <c r="E2" s="324"/>
      <c r="F2" s="324"/>
      <c r="G2" s="324"/>
      <c r="H2" s="324"/>
      <c r="I2" s="324"/>
      <c r="J2" s="324"/>
      <c r="K2" s="324"/>
      <c r="L2" s="324"/>
      <c r="M2" s="324"/>
      <c r="N2" s="276" t="s">
        <v>437</v>
      </c>
      <c r="O2" s="289"/>
      <c r="P2" s="289"/>
      <c r="Q2" s="289"/>
      <c r="R2" s="289"/>
    </row>
    <row r="3" spans="1:19" s="265" customFormat="1" ht="16.5" x14ac:dyDescent="0.25">
      <c r="A3" s="377" t="s">
        <v>189</v>
      </c>
      <c r="B3" s="377"/>
      <c r="C3" s="377"/>
      <c r="D3" s="324"/>
      <c r="E3" s="324"/>
      <c r="F3" s="324"/>
      <c r="G3" s="324"/>
      <c r="H3" s="324"/>
      <c r="I3" s="324"/>
      <c r="J3" s="324"/>
      <c r="K3" s="324"/>
      <c r="L3" s="324"/>
      <c r="M3" s="324"/>
      <c r="N3" s="278" t="s">
        <v>65</v>
      </c>
      <c r="O3" s="288"/>
      <c r="P3" s="288"/>
      <c r="Q3" s="288"/>
      <c r="R3" s="288"/>
    </row>
    <row r="4" spans="1:19" s="265" customFormat="1" ht="16.5" x14ac:dyDescent="0.25">
      <c r="A4" s="258"/>
      <c r="B4" s="258"/>
      <c r="C4" s="258"/>
      <c r="D4" s="213"/>
      <c r="E4" s="213"/>
      <c r="F4" s="213"/>
      <c r="G4" s="213"/>
      <c r="H4" s="213"/>
      <c r="I4" s="213"/>
      <c r="J4" s="213"/>
      <c r="K4" s="213"/>
      <c r="L4" s="213"/>
      <c r="M4" s="213"/>
      <c r="N4" s="276" t="s">
        <v>328</v>
      </c>
      <c r="O4" s="288"/>
      <c r="P4" s="288"/>
      <c r="Q4" s="288"/>
      <c r="R4" s="288"/>
    </row>
    <row r="5" spans="1:19" s="1" customFormat="1" ht="15" customHeight="1" x14ac:dyDescent="0.25">
      <c r="A5" s="440"/>
      <c r="B5" s="440"/>
      <c r="C5" s="440"/>
      <c r="D5" s="440"/>
      <c r="E5" s="85"/>
      <c r="F5" s="336"/>
      <c r="G5" s="336"/>
      <c r="H5" s="391"/>
      <c r="I5" s="391"/>
      <c r="J5" s="391"/>
      <c r="K5" s="391"/>
      <c r="L5" s="391"/>
      <c r="N5" s="276"/>
    </row>
    <row r="6" spans="1:19" s="67" customFormat="1" ht="24" customHeight="1" x14ac:dyDescent="0.2">
      <c r="A6" s="313" t="s">
        <v>190</v>
      </c>
      <c r="B6" s="313" t="s">
        <v>48</v>
      </c>
      <c r="C6" s="313" t="s">
        <v>191</v>
      </c>
      <c r="D6" s="437" t="s">
        <v>192</v>
      </c>
      <c r="E6" s="437"/>
      <c r="F6" s="437"/>
      <c r="G6" s="437"/>
      <c r="H6" s="438"/>
      <c r="I6" s="438"/>
      <c r="J6" s="438" t="s">
        <v>193</v>
      </c>
      <c r="K6" s="438"/>
      <c r="L6" s="438"/>
      <c r="M6" s="438"/>
      <c r="N6" s="438"/>
      <c r="O6" s="438"/>
      <c r="P6" s="436" t="s">
        <v>194</v>
      </c>
      <c r="Q6" s="435" t="s">
        <v>195</v>
      </c>
      <c r="R6" s="435" t="s">
        <v>16</v>
      </c>
    </row>
    <row r="7" spans="1:19" s="67" customFormat="1" ht="45" customHeight="1" x14ac:dyDescent="0.2">
      <c r="A7" s="313"/>
      <c r="B7" s="313"/>
      <c r="C7" s="313"/>
      <c r="D7" s="313" t="s">
        <v>196</v>
      </c>
      <c r="E7" s="313"/>
      <c r="F7" s="313" t="s">
        <v>197</v>
      </c>
      <c r="G7" s="313"/>
      <c r="H7" s="436" t="s">
        <v>198</v>
      </c>
      <c r="I7" s="436"/>
      <c r="J7" s="436" t="s">
        <v>199</v>
      </c>
      <c r="K7" s="436" t="s">
        <v>200</v>
      </c>
      <c r="L7" s="436" t="s">
        <v>201</v>
      </c>
      <c r="M7" s="436" t="s">
        <v>202</v>
      </c>
      <c r="N7" s="436" t="s">
        <v>203</v>
      </c>
      <c r="O7" s="436" t="s">
        <v>204</v>
      </c>
      <c r="P7" s="436"/>
      <c r="Q7" s="435"/>
      <c r="R7" s="435"/>
    </row>
    <row r="8" spans="1:19" s="67" customFormat="1" ht="47.25" customHeight="1" x14ac:dyDescent="0.2">
      <c r="A8" s="313"/>
      <c r="B8" s="313"/>
      <c r="C8" s="313"/>
      <c r="D8" s="158" t="s">
        <v>205</v>
      </c>
      <c r="E8" s="158" t="s">
        <v>206</v>
      </c>
      <c r="F8" s="158" t="s">
        <v>205</v>
      </c>
      <c r="G8" s="158" t="s">
        <v>206</v>
      </c>
      <c r="H8" s="68" t="s">
        <v>205</v>
      </c>
      <c r="I8" s="68" t="s">
        <v>206</v>
      </c>
      <c r="J8" s="436"/>
      <c r="K8" s="436"/>
      <c r="L8" s="436"/>
      <c r="M8" s="436"/>
      <c r="N8" s="436"/>
      <c r="O8" s="436"/>
      <c r="P8" s="436"/>
      <c r="Q8" s="435"/>
      <c r="R8" s="435"/>
    </row>
    <row r="9" spans="1:19" s="67" customFormat="1" ht="12.75" x14ac:dyDescent="0.2">
      <c r="A9" s="158" t="s">
        <v>51</v>
      </c>
      <c r="B9" s="158" t="s">
        <v>52</v>
      </c>
      <c r="C9" s="158">
        <v>1</v>
      </c>
      <c r="D9" s="158">
        <v>2</v>
      </c>
      <c r="E9" s="158">
        <v>3</v>
      </c>
      <c r="F9" s="158">
        <v>4</v>
      </c>
      <c r="G9" s="158">
        <v>5</v>
      </c>
      <c r="H9" s="68">
        <v>6</v>
      </c>
      <c r="I9" s="68">
        <v>7</v>
      </c>
      <c r="J9" s="69">
        <v>8</v>
      </c>
      <c r="K9" s="68">
        <v>9</v>
      </c>
      <c r="L9" s="68">
        <v>10</v>
      </c>
      <c r="M9" s="68">
        <v>11</v>
      </c>
      <c r="N9" s="68">
        <v>12</v>
      </c>
      <c r="O9" s="68">
        <v>13</v>
      </c>
      <c r="P9" s="68">
        <v>14</v>
      </c>
      <c r="Q9" s="70">
        <v>15</v>
      </c>
      <c r="R9" s="70">
        <v>16</v>
      </c>
    </row>
    <row r="10" spans="1:19" s="67" customFormat="1" ht="27" customHeight="1" x14ac:dyDescent="0.2">
      <c r="A10" s="159" t="s">
        <v>207</v>
      </c>
      <c r="B10" s="160" t="s">
        <v>208</v>
      </c>
      <c r="C10" s="161"/>
      <c r="D10" s="161"/>
      <c r="E10" s="161"/>
      <c r="F10" s="161"/>
      <c r="G10" s="161"/>
      <c r="H10" s="71"/>
      <c r="I10" s="71"/>
      <c r="J10" s="71"/>
      <c r="K10" s="71"/>
      <c r="L10" s="72"/>
      <c r="M10" s="71"/>
      <c r="N10" s="71"/>
      <c r="O10" s="71"/>
      <c r="P10" s="71"/>
      <c r="Q10" s="71"/>
      <c r="R10" s="71"/>
    </row>
    <row r="11" spans="1:19" s="67" customFormat="1" ht="24" customHeight="1" x14ac:dyDescent="0.2">
      <c r="A11" s="162" t="s">
        <v>209</v>
      </c>
      <c r="B11" s="163" t="s">
        <v>210</v>
      </c>
      <c r="C11" s="164"/>
      <c r="D11" s="164"/>
      <c r="E11" s="164"/>
      <c r="F11" s="164"/>
      <c r="G11" s="164"/>
      <c r="H11" s="73"/>
      <c r="I11" s="73"/>
      <c r="J11" s="73"/>
      <c r="K11" s="73"/>
      <c r="L11" s="73"/>
      <c r="M11" s="73"/>
      <c r="N11" s="73"/>
      <c r="O11" s="73"/>
      <c r="P11" s="73"/>
      <c r="Q11" s="74"/>
      <c r="R11" s="74"/>
    </row>
    <row r="12" spans="1:19" s="67" customFormat="1" ht="25.5" customHeight="1" x14ac:dyDescent="0.2">
      <c r="A12" s="162" t="s">
        <v>211</v>
      </c>
      <c r="B12" s="163" t="s">
        <v>212</v>
      </c>
      <c r="C12" s="165"/>
      <c r="D12" s="165"/>
      <c r="E12" s="165"/>
      <c r="F12" s="165"/>
      <c r="G12" s="165"/>
      <c r="H12" s="75"/>
      <c r="I12" s="75"/>
      <c r="J12" s="75"/>
      <c r="K12" s="75"/>
      <c r="L12" s="75"/>
      <c r="M12" s="75"/>
      <c r="N12" s="75"/>
      <c r="O12" s="75"/>
      <c r="P12" s="76"/>
      <c r="Q12" s="75"/>
      <c r="R12" s="75"/>
    </row>
    <row r="13" spans="1:19" s="67" customFormat="1" ht="18" customHeight="1" x14ac:dyDescent="0.2">
      <c r="A13" s="162" t="s">
        <v>213</v>
      </c>
      <c r="B13" s="163" t="s">
        <v>214</v>
      </c>
      <c r="C13" s="164"/>
      <c r="D13" s="164"/>
      <c r="E13" s="164"/>
      <c r="F13" s="164"/>
      <c r="G13" s="164"/>
      <c r="H13" s="77"/>
      <c r="I13" s="77"/>
      <c r="J13" s="77"/>
      <c r="K13" s="77"/>
      <c r="L13" s="77"/>
      <c r="M13" s="77"/>
      <c r="N13" s="77"/>
      <c r="O13" s="77"/>
      <c r="P13" s="78"/>
      <c r="Q13" s="79"/>
      <c r="R13" s="79"/>
      <c r="S13" s="80"/>
    </row>
    <row r="14" spans="1:19" s="67" customFormat="1" ht="23.25" customHeight="1" x14ac:dyDescent="0.2">
      <c r="A14" s="162" t="s">
        <v>215</v>
      </c>
      <c r="B14" s="163" t="s">
        <v>216</v>
      </c>
      <c r="C14" s="164"/>
      <c r="D14" s="164"/>
      <c r="E14" s="164"/>
      <c r="F14" s="164"/>
      <c r="G14" s="164"/>
      <c r="H14" s="73"/>
      <c r="I14" s="73"/>
      <c r="J14" s="73"/>
      <c r="K14" s="73"/>
      <c r="L14" s="73"/>
      <c r="M14" s="73"/>
      <c r="N14" s="73"/>
      <c r="O14" s="73"/>
      <c r="P14" s="81"/>
      <c r="Q14" s="74"/>
      <c r="R14" s="74"/>
    </row>
    <row r="15" spans="1:19" s="67" customFormat="1" ht="18" customHeight="1" x14ac:dyDescent="0.2">
      <c r="A15" s="162" t="s">
        <v>217</v>
      </c>
      <c r="B15" s="163" t="s">
        <v>218</v>
      </c>
      <c r="C15" s="164"/>
      <c r="D15" s="164"/>
      <c r="E15" s="164"/>
      <c r="F15" s="164"/>
      <c r="G15" s="164"/>
      <c r="H15" s="73"/>
      <c r="I15" s="73"/>
      <c r="J15" s="73"/>
      <c r="K15" s="73"/>
      <c r="L15" s="73"/>
      <c r="M15" s="73"/>
      <c r="N15" s="73"/>
      <c r="O15" s="73"/>
      <c r="P15" s="73"/>
      <c r="Q15" s="74"/>
      <c r="R15" s="74"/>
    </row>
    <row r="16" spans="1:19" s="67" customFormat="1" ht="18" customHeight="1" x14ac:dyDescent="0.2">
      <c r="A16" s="162" t="s">
        <v>219</v>
      </c>
      <c r="B16" s="163" t="s">
        <v>220</v>
      </c>
      <c r="C16" s="164"/>
      <c r="D16" s="164"/>
      <c r="E16" s="164"/>
      <c r="F16" s="164"/>
      <c r="G16" s="164"/>
      <c r="H16" s="73"/>
      <c r="I16" s="73"/>
      <c r="J16" s="73"/>
      <c r="K16" s="73"/>
      <c r="L16" s="73"/>
      <c r="M16" s="73"/>
      <c r="N16" s="73"/>
      <c r="O16" s="73"/>
      <c r="P16" s="73"/>
      <c r="Q16" s="74"/>
      <c r="R16" s="74"/>
    </row>
    <row r="17" spans="1:18" s="67" customFormat="1" ht="14.25" customHeight="1" x14ac:dyDescent="0.2">
      <c r="A17" s="166" t="s">
        <v>221</v>
      </c>
      <c r="B17" s="163" t="s">
        <v>222</v>
      </c>
      <c r="C17" s="167"/>
      <c r="D17" s="167"/>
      <c r="E17" s="167"/>
      <c r="F17" s="167"/>
      <c r="G17" s="167"/>
      <c r="H17" s="82"/>
      <c r="I17" s="82"/>
      <c r="J17" s="82"/>
      <c r="K17" s="82"/>
      <c r="L17" s="82"/>
      <c r="M17" s="82"/>
      <c r="N17" s="82"/>
      <c r="O17" s="82"/>
      <c r="P17" s="82"/>
      <c r="Q17" s="82"/>
      <c r="R17" s="82"/>
    </row>
    <row r="18" spans="1:18" s="67" customFormat="1" ht="29.25" customHeight="1" x14ac:dyDescent="0.2">
      <c r="A18" s="433" t="s">
        <v>223</v>
      </c>
      <c r="B18" s="433"/>
      <c r="C18" s="433"/>
      <c r="D18" s="433"/>
      <c r="E18" s="433"/>
      <c r="F18" s="433"/>
      <c r="G18" s="433"/>
      <c r="H18" s="434"/>
      <c r="I18" s="434"/>
      <c r="J18" s="434"/>
      <c r="K18" s="434"/>
      <c r="L18" s="434"/>
      <c r="M18" s="434"/>
      <c r="N18" s="434"/>
      <c r="O18" s="434"/>
      <c r="P18" s="434"/>
      <c r="Q18" s="434"/>
      <c r="R18" s="434"/>
    </row>
    <row r="19" spans="1:18" s="1" customFormat="1" x14ac:dyDescent="0.25">
      <c r="A19" s="84"/>
      <c r="B19" s="84"/>
      <c r="C19" s="84"/>
      <c r="D19" s="84"/>
      <c r="E19" s="84"/>
      <c r="F19" s="83"/>
      <c r="G19" s="83"/>
      <c r="H19" s="83"/>
      <c r="I19" s="84"/>
      <c r="M19" s="316" t="s">
        <v>224</v>
      </c>
      <c r="N19" s="316"/>
      <c r="O19" s="316"/>
      <c r="P19" s="316"/>
      <c r="Q19" s="316"/>
      <c r="R19" s="316"/>
    </row>
    <row r="20" spans="1:18" s="85" customFormat="1" ht="15.75" customHeight="1" x14ac:dyDescent="0.25">
      <c r="A20" s="1" t="s">
        <v>347</v>
      </c>
      <c r="B20" s="3"/>
      <c r="C20" s="1"/>
      <c r="D20" s="1"/>
      <c r="E20" s="1"/>
      <c r="F20" s="391"/>
      <c r="G20" s="391"/>
      <c r="H20" s="391"/>
      <c r="I20" s="391"/>
      <c r="J20" s="391"/>
      <c r="K20" s="1"/>
      <c r="L20" s="1"/>
      <c r="M20" s="391" t="s">
        <v>225</v>
      </c>
      <c r="N20" s="391"/>
      <c r="O20" s="391"/>
      <c r="P20" s="391"/>
      <c r="Q20" s="391"/>
      <c r="R20" s="391"/>
    </row>
    <row r="21" spans="1:18" s="1" customFormat="1" x14ac:dyDescent="0.25">
      <c r="A21" s="1" t="s">
        <v>348</v>
      </c>
      <c r="B21" s="85"/>
      <c r="C21" s="85"/>
      <c r="D21" s="85"/>
      <c r="E21" s="85"/>
      <c r="F21" s="85"/>
      <c r="G21" s="85"/>
      <c r="H21" s="85"/>
      <c r="I21" s="85"/>
      <c r="J21" s="85"/>
      <c r="K21" s="85"/>
      <c r="L21" s="85"/>
      <c r="M21" s="85"/>
      <c r="N21" s="85"/>
      <c r="O21" s="85"/>
      <c r="P21" s="85"/>
      <c r="Q21" s="85"/>
      <c r="R21" s="85"/>
    </row>
    <row r="22" spans="1:18" s="85" customFormat="1" x14ac:dyDescent="0.25">
      <c r="A22" s="1" t="s">
        <v>349</v>
      </c>
      <c r="B22" s="1"/>
      <c r="C22" s="1"/>
      <c r="D22" s="1"/>
      <c r="E22" s="1"/>
      <c r="F22" s="308"/>
      <c r="G22" s="308"/>
      <c r="H22" s="308"/>
      <c r="I22" s="308"/>
      <c r="J22" s="308"/>
      <c r="K22" s="1"/>
      <c r="L22" s="1"/>
      <c r="M22" s="308"/>
      <c r="N22" s="308"/>
      <c r="O22" s="308"/>
      <c r="P22" s="308"/>
      <c r="Q22" s="308"/>
      <c r="R22" s="308"/>
    </row>
    <row r="23" spans="1:18" s="85" customFormat="1" x14ac:dyDescent="0.25">
      <c r="A23" s="1"/>
      <c r="B23" s="1"/>
      <c r="C23" s="1"/>
      <c r="D23" s="1"/>
      <c r="E23" s="1"/>
      <c r="F23" s="1"/>
      <c r="G23" s="1"/>
      <c r="H23" s="1"/>
      <c r="I23" s="1"/>
      <c r="J23" s="1"/>
      <c r="K23" s="1"/>
      <c r="L23" s="1"/>
      <c r="M23" s="1"/>
      <c r="N23" s="1"/>
      <c r="O23" s="1"/>
      <c r="P23" s="1"/>
      <c r="Q23" s="1"/>
      <c r="R23" s="1"/>
    </row>
    <row r="24" spans="1:18" s="85" customFormat="1" x14ac:dyDescent="0.25">
      <c r="A24" s="1"/>
      <c r="B24" s="1"/>
      <c r="C24" s="1"/>
      <c r="D24" s="1"/>
      <c r="E24" s="1"/>
      <c r="F24" s="1"/>
      <c r="G24" s="1"/>
      <c r="H24" s="1"/>
      <c r="I24" s="1"/>
      <c r="J24" s="1"/>
      <c r="K24" s="1"/>
      <c r="L24" s="1"/>
      <c r="M24" s="1"/>
      <c r="N24" s="1"/>
      <c r="O24" s="1"/>
      <c r="P24" s="1"/>
      <c r="Q24" s="1"/>
      <c r="R24" s="1"/>
    </row>
    <row r="25" spans="1:18" s="3" customFormat="1" ht="14.25" x14ac:dyDescent="0.2">
      <c r="F25" s="391"/>
      <c r="G25" s="391"/>
      <c r="H25" s="391"/>
      <c r="I25" s="391"/>
      <c r="J25" s="391"/>
      <c r="M25" s="391"/>
      <c r="N25" s="391"/>
      <c r="O25" s="391"/>
      <c r="P25" s="391"/>
      <c r="Q25" s="391"/>
      <c r="R25" s="391"/>
    </row>
    <row r="26" spans="1:18" s="1" customFormat="1" x14ac:dyDescent="0.25"/>
  </sheetData>
  <mergeCells count="31">
    <mergeCell ref="A1:C1"/>
    <mergeCell ref="A2:C2"/>
    <mergeCell ref="A5:D5"/>
    <mergeCell ref="F5:L5"/>
    <mergeCell ref="A3:C3"/>
    <mergeCell ref="D1:M3"/>
    <mergeCell ref="A6:A8"/>
    <mergeCell ref="B6:B8"/>
    <mergeCell ref="C6:C8"/>
    <mergeCell ref="D6:I6"/>
    <mergeCell ref="J6:O6"/>
    <mergeCell ref="O7:O8"/>
    <mergeCell ref="Q6:Q8"/>
    <mergeCell ref="R6:R8"/>
    <mergeCell ref="D7:E7"/>
    <mergeCell ref="F7:G7"/>
    <mergeCell ref="H7:I7"/>
    <mergeCell ref="J7:J8"/>
    <mergeCell ref="K7:K8"/>
    <mergeCell ref="L7:L8"/>
    <mergeCell ref="M7:M8"/>
    <mergeCell ref="N7:N8"/>
    <mergeCell ref="P6:P8"/>
    <mergeCell ref="F25:J25"/>
    <mergeCell ref="M25:R25"/>
    <mergeCell ref="A18:R18"/>
    <mergeCell ref="M19:R19"/>
    <mergeCell ref="F20:J20"/>
    <mergeCell ref="M20:R20"/>
    <mergeCell ref="F22:J22"/>
    <mergeCell ref="M22:R22"/>
  </mergeCells>
  <printOptions horizontalCentered="1"/>
  <pageMargins left="0.3" right="0.3" top="0.75" bottom="0.65" header="0.24" footer="0.17"/>
  <pageSetup scale="9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dimension ref="A1:R29"/>
  <sheetViews>
    <sheetView zoomScaleNormal="100" workbookViewId="0">
      <selection activeCell="N3" sqref="N3"/>
    </sheetView>
  </sheetViews>
  <sheetFormatPr defaultColWidth="8.85546875" defaultRowHeight="15" x14ac:dyDescent="0.25"/>
  <cols>
    <col min="1" max="1" width="24.85546875" customWidth="1"/>
    <col min="2" max="2" width="4.7109375" customWidth="1"/>
    <col min="3" max="3" width="5.85546875" customWidth="1"/>
    <col min="4" max="4" width="6.85546875" customWidth="1"/>
    <col min="5" max="6" width="5.42578125" customWidth="1"/>
    <col min="7" max="7" width="6.28515625" customWidth="1"/>
    <col min="8" max="8" width="5.7109375" customWidth="1"/>
    <col min="9" max="9" width="6.42578125" customWidth="1"/>
    <col min="10" max="11" width="6.7109375" customWidth="1"/>
    <col min="12" max="12" width="6.85546875" customWidth="1"/>
    <col min="13" max="13" width="6.140625" customWidth="1"/>
    <col min="14" max="14" width="6.42578125" customWidth="1"/>
    <col min="15" max="15" width="5.85546875" customWidth="1"/>
    <col min="16" max="16" width="8.140625" customWidth="1"/>
    <col min="17" max="17" width="7.140625" customWidth="1"/>
    <col min="18" max="18" width="8.28515625" customWidth="1"/>
  </cols>
  <sheetData>
    <row r="1" spans="1:18" s="265" customFormat="1" ht="16.5" x14ac:dyDescent="0.25">
      <c r="A1" s="441" t="s">
        <v>432</v>
      </c>
      <c r="B1" s="442"/>
      <c r="C1" s="442"/>
      <c r="D1" s="372" t="s">
        <v>226</v>
      </c>
      <c r="E1" s="372"/>
      <c r="F1" s="372"/>
      <c r="G1" s="372"/>
      <c r="H1" s="443"/>
      <c r="I1" s="443"/>
      <c r="J1" s="443"/>
      <c r="K1" s="443"/>
      <c r="L1" s="443"/>
      <c r="M1" s="290"/>
      <c r="N1" s="278" t="s">
        <v>333</v>
      </c>
      <c r="O1" s="290"/>
      <c r="P1" s="290"/>
      <c r="Q1" s="290"/>
      <c r="R1" s="290"/>
    </row>
    <row r="2" spans="1:18" s="265" customFormat="1" ht="16.5" x14ac:dyDescent="0.25">
      <c r="A2" s="396" t="s">
        <v>383</v>
      </c>
      <c r="B2" s="396"/>
      <c r="C2" s="396"/>
      <c r="D2" s="372"/>
      <c r="E2" s="372"/>
      <c r="F2" s="372"/>
      <c r="G2" s="372"/>
      <c r="H2" s="443"/>
      <c r="I2" s="443"/>
      <c r="J2" s="443"/>
      <c r="K2" s="443"/>
      <c r="L2" s="443"/>
      <c r="N2" s="276" t="s">
        <v>437</v>
      </c>
    </row>
    <row r="3" spans="1:18" s="265" customFormat="1" ht="16.5" x14ac:dyDescent="0.25">
      <c r="A3" s="396" t="s">
        <v>408</v>
      </c>
      <c r="B3" s="396"/>
      <c r="C3" s="396"/>
      <c r="D3" s="235"/>
      <c r="E3" s="235"/>
      <c r="F3" s="235"/>
      <c r="G3" s="235"/>
      <c r="H3" s="288"/>
      <c r="I3" s="288"/>
      <c r="J3" s="288"/>
      <c r="K3" s="288"/>
      <c r="L3" s="288"/>
      <c r="N3" s="278" t="s">
        <v>65</v>
      </c>
    </row>
    <row r="4" spans="1:18" s="265" customFormat="1" ht="16.5" x14ac:dyDescent="0.25">
      <c r="A4" s="273"/>
      <c r="B4" s="273"/>
      <c r="C4" s="273"/>
      <c r="D4" s="235"/>
      <c r="E4" s="235"/>
      <c r="F4" s="235"/>
      <c r="G4" s="235"/>
      <c r="H4" s="288"/>
      <c r="I4" s="288"/>
      <c r="J4" s="288"/>
      <c r="K4" s="288"/>
      <c r="L4" s="288"/>
      <c r="N4" s="276" t="s">
        <v>328</v>
      </c>
    </row>
    <row r="5" spans="1:18" s="1" customFormat="1" ht="15" customHeight="1" x14ac:dyDescent="0.25">
      <c r="A5" s="440"/>
      <c r="B5" s="440"/>
      <c r="C5" s="440"/>
      <c r="D5" s="440"/>
      <c r="E5" s="85"/>
      <c r="F5" s="336"/>
      <c r="G5" s="336"/>
      <c r="H5" s="391"/>
      <c r="I5" s="391"/>
      <c r="J5" s="391"/>
      <c r="K5" s="391"/>
      <c r="L5" s="391"/>
    </row>
    <row r="6" spans="1:18" s="67" customFormat="1" ht="24" customHeight="1" x14ac:dyDescent="0.2">
      <c r="A6" s="313" t="s">
        <v>190</v>
      </c>
      <c r="B6" s="313" t="s">
        <v>48</v>
      </c>
      <c r="C6" s="313" t="s">
        <v>191</v>
      </c>
      <c r="D6" s="437" t="s">
        <v>192</v>
      </c>
      <c r="E6" s="437"/>
      <c r="F6" s="437"/>
      <c r="G6" s="437"/>
      <c r="H6" s="438"/>
      <c r="I6" s="438"/>
      <c r="J6" s="438" t="s">
        <v>193</v>
      </c>
      <c r="K6" s="438"/>
      <c r="L6" s="438"/>
      <c r="M6" s="438"/>
      <c r="N6" s="438"/>
      <c r="O6" s="438"/>
      <c r="P6" s="436" t="s">
        <v>194</v>
      </c>
      <c r="Q6" s="435" t="s">
        <v>195</v>
      </c>
      <c r="R6" s="435" t="s">
        <v>16</v>
      </c>
    </row>
    <row r="7" spans="1:18" s="67" customFormat="1" ht="45" customHeight="1" x14ac:dyDescent="0.2">
      <c r="A7" s="313"/>
      <c r="B7" s="313"/>
      <c r="C7" s="313"/>
      <c r="D7" s="313" t="s">
        <v>196</v>
      </c>
      <c r="E7" s="313"/>
      <c r="F7" s="313" t="s">
        <v>197</v>
      </c>
      <c r="G7" s="313"/>
      <c r="H7" s="436" t="s">
        <v>198</v>
      </c>
      <c r="I7" s="436"/>
      <c r="J7" s="436" t="s">
        <v>199</v>
      </c>
      <c r="K7" s="436" t="s">
        <v>200</v>
      </c>
      <c r="L7" s="436" t="s">
        <v>201</v>
      </c>
      <c r="M7" s="436" t="s">
        <v>202</v>
      </c>
      <c r="N7" s="436" t="s">
        <v>203</v>
      </c>
      <c r="O7" s="436" t="s">
        <v>204</v>
      </c>
      <c r="P7" s="436"/>
      <c r="Q7" s="435"/>
      <c r="R7" s="435"/>
    </row>
    <row r="8" spans="1:18" s="67" customFormat="1" ht="47.25" customHeight="1" x14ac:dyDescent="0.2">
      <c r="A8" s="313"/>
      <c r="B8" s="313"/>
      <c r="C8" s="313"/>
      <c r="D8" s="158" t="s">
        <v>205</v>
      </c>
      <c r="E8" s="158" t="s">
        <v>206</v>
      </c>
      <c r="F8" s="158" t="s">
        <v>205</v>
      </c>
      <c r="G8" s="158" t="s">
        <v>206</v>
      </c>
      <c r="H8" s="68" t="s">
        <v>205</v>
      </c>
      <c r="I8" s="68" t="s">
        <v>206</v>
      </c>
      <c r="J8" s="436"/>
      <c r="K8" s="436"/>
      <c r="L8" s="436"/>
      <c r="M8" s="436"/>
      <c r="N8" s="436"/>
      <c r="O8" s="436"/>
      <c r="P8" s="436"/>
      <c r="Q8" s="435"/>
      <c r="R8" s="435"/>
    </row>
    <row r="9" spans="1:18" s="67" customFormat="1" ht="12.75" x14ac:dyDescent="0.2">
      <c r="A9" s="158" t="s">
        <v>51</v>
      </c>
      <c r="B9" s="158" t="s">
        <v>52</v>
      </c>
      <c r="C9" s="158">
        <v>1</v>
      </c>
      <c r="D9" s="158">
        <v>2</v>
      </c>
      <c r="E9" s="158">
        <v>3</v>
      </c>
      <c r="F9" s="158">
        <v>4</v>
      </c>
      <c r="G9" s="158">
        <v>5</v>
      </c>
      <c r="H9" s="68">
        <v>6</v>
      </c>
      <c r="I9" s="68">
        <v>7</v>
      </c>
      <c r="J9" s="69">
        <v>8</v>
      </c>
      <c r="K9" s="68">
        <v>9</v>
      </c>
      <c r="L9" s="68">
        <v>10</v>
      </c>
      <c r="M9" s="68">
        <v>11</v>
      </c>
      <c r="N9" s="68">
        <v>12</v>
      </c>
      <c r="O9" s="68">
        <v>13</v>
      </c>
      <c r="P9" s="68">
        <v>14</v>
      </c>
      <c r="Q9" s="70">
        <v>15</v>
      </c>
      <c r="R9" s="70">
        <v>16</v>
      </c>
    </row>
    <row r="10" spans="1:18" s="67" customFormat="1" ht="27" customHeight="1" x14ac:dyDescent="0.2">
      <c r="A10" s="159" t="s">
        <v>207</v>
      </c>
      <c r="B10" s="160" t="s">
        <v>208</v>
      </c>
      <c r="C10" s="161"/>
      <c r="D10" s="161"/>
      <c r="E10" s="161"/>
      <c r="F10" s="161"/>
      <c r="G10" s="161"/>
      <c r="H10" s="71"/>
      <c r="I10" s="71"/>
      <c r="J10" s="71"/>
      <c r="K10" s="71"/>
      <c r="L10" s="72"/>
      <c r="M10" s="71"/>
      <c r="N10" s="71"/>
      <c r="O10" s="71"/>
      <c r="P10" s="71"/>
      <c r="Q10" s="71"/>
      <c r="R10" s="71"/>
    </row>
    <row r="11" spans="1:18" s="67" customFormat="1" ht="24" customHeight="1" x14ac:dyDescent="0.2">
      <c r="A11" s="162" t="s">
        <v>209</v>
      </c>
      <c r="B11" s="163" t="s">
        <v>210</v>
      </c>
      <c r="C11" s="164"/>
      <c r="D11" s="164"/>
      <c r="E11" s="164"/>
      <c r="F11" s="164"/>
      <c r="G11" s="164"/>
      <c r="H11" s="73"/>
      <c r="I11" s="73"/>
      <c r="J11" s="73"/>
      <c r="K11" s="73"/>
      <c r="L11" s="73"/>
      <c r="M11" s="73"/>
      <c r="N11" s="73"/>
      <c r="O11" s="73"/>
      <c r="P11" s="73"/>
      <c r="Q11" s="74"/>
      <c r="R11" s="74"/>
    </row>
    <row r="12" spans="1:18" s="67" customFormat="1" ht="25.5" customHeight="1" x14ac:dyDescent="0.2">
      <c r="A12" s="162" t="s">
        <v>211</v>
      </c>
      <c r="B12" s="163" t="s">
        <v>212</v>
      </c>
      <c r="C12" s="165"/>
      <c r="D12" s="165"/>
      <c r="E12" s="165"/>
      <c r="F12" s="165"/>
      <c r="G12" s="165"/>
      <c r="H12" s="75"/>
      <c r="I12" s="75"/>
      <c r="J12" s="75"/>
      <c r="K12" s="75"/>
      <c r="L12" s="75"/>
      <c r="M12" s="75"/>
      <c r="N12" s="75"/>
      <c r="O12" s="75"/>
      <c r="P12" s="76"/>
      <c r="Q12" s="75"/>
      <c r="R12" s="75"/>
    </row>
    <row r="13" spans="1:18" s="67" customFormat="1" ht="18" customHeight="1" x14ac:dyDescent="0.2">
      <c r="A13" s="162" t="s">
        <v>213</v>
      </c>
      <c r="B13" s="163" t="s">
        <v>214</v>
      </c>
      <c r="C13" s="164"/>
      <c r="D13" s="164"/>
      <c r="E13" s="164"/>
      <c r="F13" s="164"/>
      <c r="G13" s="164"/>
      <c r="H13" s="77"/>
      <c r="I13" s="77"/>
      <c r="J13" s="77"/>
      <c r="K13" s="77"/>
      <c r="L13" s="77"/>
      <c r="M13" s="77"/>
      <c r="N13" s="77"/>
      <c r="O13" s="77"/>
      <c r="P13" s="78"/>
      <c r="Q13" s="79"/>
      <c r="R13" s="79"/>
    </row>
    <row r="14" spans="1:18" s="67" customFormat="1" ht="23.25" customHeight="1" x14ac:dyDescent="0.2">
      <c r="A14" s="162" t="s">
        <v>215</v>
      </c>
      <c r="B14" s="163" t="s">
        <v>216</v>
      </c>
      <c r="C14" s="164"/>
      <c r="D14" s="164"/>
      <c r="E14" s="164"/>
      <c r="F14" s="164"/>
      <c r="G14" s="164"/>
      <c r="H14" s="73"/>
      <c r="I14" s="73"/>
      <c r="J14" s="73"/>
      <c r="K14" s="73"/>
      <c r="L14" s="73"/>
      <c r="M14" s="73"/>
      <c r="N14" s="73"/>
      <c r="O14" s="73"/>
      <c r="P14" s="81"/>
      <c r="Q14" s="74"/>
      <c r="R14" s="74"/>
    </row>
    <row r="15" spans="1:18" s="67" customFormat="1" ht="18" customHeight="1" x14ac:dyDescent="0.2">
      <c r="A15" s="162" t="s">
        <v>217</v>
      </c>
      <c r="B15" s="163" t="s">
        <v>218</v>
      </c>
      <c r="C15" s="164"/>
      <c r="D15" s="164"/>
      <c r="E15" s="164"/>
      <c r="F15" s="164"/>
      <c r="G15" s="164"/>
      <c r="H15" s="73"/>
      <c r="I15" s="73"/>
      <c r="J15" s="73"/>
      <c r="K15" s="73"/>
      <c r="L15" s="73"/>
      <c r="M15" s="73"/>
      <c r="N15" s="73"/>
      <c r="O15" s="73"/>
      <c r="P15" s="73"/>
      <c r="Q15" s="74"/>
      <c r="R15" s="74"/>
    </row>
    <row r="16" spans="1:18" s="67" customFormat="1" ht="18" customHeight="1" x14ac:dyDescent="0.2">
      <c r="A16" s="162" t="s">
        <v>219</v>
      </c>
      <c r="B16" s="163" t="s">
        <v>220</v>
      </c>
      <c r="C16" s="164"/>
      <c r="D16" s="164"/>
      <c r="E16" s="164"/>
      <c r="F16" s="164"/>
      <c r="G16" s="164"/>
      <c r="H16" s="73"/>
      <c r="I16" s="73"/>
      <c r="J16" s="73"/>
      <c r="K16" s="73"/>
      <c r="L16" s="73"/>
      <c r="M16" s="73"/>
      <c r="N16" s="73"/>
      <c r="O16" s="73"/>
      <c r="P16" s="73"/>
      <c r="Q16" s="74"/>
      <c r="R16" s="74"/>
    </row>
    <row r="17" spans="1:18" s="67" customFormat="1" ht="14.25" customHeight="1" x14ac:dyDescent="0.2">
      <c r="A17" s="166" t="s">
        <v>221</v>
      </c>
      <c r="B17" s="163" t="s">
        <v>222</v>
      </c>
      <c r="C17" s="167">
        <f>C12</f>
        <v>0</v>
      </c>
      <c r="D17" s="167">
        <f t="shared" ref="D17:Q17" si="0">D12</f>
        <v>0</v>
      </c>
      <c r="E17" s="167">
        <f t="shared" si="0"/>
        <v>0</v>
      </c>
      <c r="F17" s="167">
        <f t="shared" si="0"/>
        <v>0</v>
      </c>
      <c r="G17" s="167">
        <f t="shared" si="0"/>
        <v>0</v>
      </c>
      <c r="H17" s="82">
        <f t="shared" si="0"/>
        <v>0</v>
      </c>
      <c r="I17" s="82">
        <f t="shared" si="0"/>
        <v>0</v>
      </c>
      <c r="J17" s="82">
        <f t="shared" si="0"/>
        <v>0</v>
      </c>
      <c r="K17" s="82">
        <f t="shared" si="0"/>
        <v>0</v>
      </c>
      <c r="L17" s="82">
        <f t="shared" si="0"/>
        <v>0</v>
      </c>
      <c r="M17" s="82">
        <f t="shared" si="0"/>
        <v>0</v>
      </c>
      <c r="N17" s="82">
        <f t="shared" si="0"/>
        <v>0</v>
      </c>
      <c r="O17" s="82">
        <f t="shared" si="0"/>
        <v>0</v>
      </c>
      <c r="P17" s="82">
        <f t="shared" si="0"/>
        <v>0</v>
      </c>
      <c r="Q17" s="82">
        <f t="shared" si="0"/>
        <v>0</v>
      </c>
      <c r="R17" s="82"/>
    </row>
    <row r="18" spans="1:18" s="67" customFormat="1" ht="29.25" customHeight="1" x14ac:dyDescent="0.2">
      <c r="A18" s="433" t="s">
        <v>223</v>
      </c>
      <c r="B18" s="433"/>
      <c r="C18" s="433"/>
      <c r="D18" s="433"/>
      <c r="E18" s="433"/>
      <c r="F18" s="433"/>
      <c r="G18" s="433"/>
      <c r="H18" s="434"/>
      <c r="I18" s="434"/>
      <c r="J18" s="434"/>
      <c r="K18" s="434"/>
      <c r="L18" s="434"/>
      <c r="M18" s="434"/>
      <c r="N18" s="434"/>
      <c r="O18" s="434"/>
      <c r="P18" s="434"/>
      <c r="Q18" s="434"/>
      <c r="R18" s="434"/>
    </row>
    <row r="19" spans="1:18" s="1" customFormat="1" x14ac:dyDescent="0.25">
      <c r="A19" s="84"/>
      <c r="B19" s="84"/>
      <c r="C19" s="84"/>
      <c r="D19" s="84"/>
      <c r="E19" s="84"/>
      <c r="F19" s="83"/>
      <c r="G19" s="83"/>
      <c r="H19" s="83"/>
      <c r="I19" s="84"/>
      <c r="M19" s="316" t="s">
        <v>224</v>
      </c>
      <c r="N19" s="316"/>
      <c r="O19" s="316"/>
      <c r="P19" s="316"/>
      <c r="Q19" s="316"/>
      <c r="R19" s="316"/>
    </row>
    <row r="20" spans="1:18" s="85" customFormat="1" ht="15.75" customHeight="1" x14ac:dyDescent="0.25">
      <c r="A20" s="1" t="s">
        <v>347</v>
      </c>
      <c r="B20" s="3"/>
      <c r="C20" s="1"/>
      <c r="D20" s="1"/>
      <c r="E20" s="1"/>
      <c r="F20" s="391"/>
      <c r="G20" s="391"/>
      <c r="H20" s="391"/>
      <c r="I20" s="391"/>
      <c r="J20" s="391"/>
      <c r="K20" s="1"/>
      <c r="L20" s="1"/>
      <c r="M20" s="391" t="s">
        <v>225</v>
      </c>
      <c r="N20" s="391"/>
      <c r="O20" s="391"/>
      <c r="P20" s="391"/>
      <c r="Q20" s="391"/>
      <c r="R20" s="391"/>
    </row>
    <row r="21" spans="1:18" s="1" customFormat="1" x14ac:dyDescent="0.25">
      <c r="A21" s="1" t="s">
        <v>348</v>
      </c>
      <c r="B21" s="85"/>
      <c r="C21" s="85"/>
      <c r="D21" s="85"/>
      <c r="E21" s="85"/>
      <c r="F21" s="85"/>
      <c r="G21" s="85"/>
      <c r="H21" s="85"/>
      <c r="I21" s="85"/>
      <c r="J21" s="85"/>
      <c r="K21" s="85"/>
      <c r="L21" s="85"/>
      <c r="M21" s="85"/>
      <c r="N21" s="85"/>
      <c r="O21" s="85"/>
      <c r="P21" s="85"/>
      <c r="Q21" s="85"/>
      <c r="R21" s="85"/>
    </row>
    <row r="22" spans="1:18" s="85" customFormat="1" x14ac:dyDescent="0.25">
      <c r="A22" s="1" t="s">
        <v>349</v>
      </c>
      <c r="B22" s="1"/>
      <c r="C22" s="1"/>
      <c r="D22" s="1"/>
      <c r="E22" s="1"/>
      <c r="F22" s="308"/>
      <c r="G22" s="308"/>
      <c r="H22" s="308"/>
      <c r="I22" s="308"/>
      <c r="J22" s="308"/>
      <c r="K22" s="1"/>
      <c r="L22" s="1"/>
      <c r="M22" s="308"/>
      <c r="N22" s="308"/>
      <c r="O22" s="308"/>
      <c r="P22" s="308"/>
      <c r="Q22" s="308"/>
      <c r="R22" s="308"/>
    </row>
    <row r="23" spans="1:18" s="85" customFormat="1" x14ac:dyDescent="0.25">
      <c r="A23" s="1"/>
      <c r="B23" s="1"/>
      <c r="C23" s="1"/>
      <c r="D23" s="1"/>
      <c r="E23" s="1"/>
      <c r="F23" s="1"/>
      <c r="G23" s="1"/>
      <c r="H23" s="1"/>
      <c r="I23" s="1"/>
      <c r="J23" s="1"/>
      <c r="K23" s="1"/>
      <c r="L23" s="1"/>
      <c r="M23" s="1"/>
      <c r="N23" s="1"/>
      <c r="O23" s="1"/>
      <c r="P23" s="1"/>
      <c r="Q23" s="1"/>
      <c r="R23" s="1"/>
    </row>
    <row r="24" spans="1:18" s="85" customFormat="1" x14ac:dyDescent="0.25">
      <c r="A24" s="1"/>
      <c r="B24" s="1"/>
      <c r="C24" s="1"/>
      <c r="D24" s="1"/>
      <c r="E24" s="1"/>
      <c r="F24" s="1"/>
      <c r="G24" s="1"/>
      <c r="H24" s="1"/>
      <c r="I24" s="1"/>
      <c r="J24" s="1"/>
      <c r="K24" s="1"/>
      <c r="L24" s="1"/>
      <c r="M24" s="1"/>
      <c r="N24" s="1"/>
      <c r="O24" s="1"/>
      <c r="P24" s="1"/>
      <c r="Q24" s="1"/>
      <c r="R24" s="1"/>
    </row>
    <row r="25" spans="1:18" s="3" customFormat="1" ht="14.25" x14ac:dyDescent="0.2">
      <c r="F25" s="391"/>
      <c r="G25" s="391"/>
      <c r="H25" s="391"/>
      <c r="I25" s="391"/>
      <c r="J25" s="391"/>
      <c r="M25" s="391"/>
      <c r="N25" s="391"/>
      <c r="O25" s="391"/>
      <c r="P25" s="391"/>
      <c r="Q25" s="391"/>
      <c r="R25" s="391"/>
    </row>
    <row r="26" spans="1:18" s="1" customFormat="1" x14ac:dyDescent="0.25"/>
    <row r="27" spans="1:18" x14ac:dyDescent="0.25">
      <c r="D27" s="1"/>
    </row>
    <row r="28" spans="1:18" x14ac:dyDescent="0.25">
      <c r="D28" s="1"/>
    </row>
    <row r="29" spans="1:18" x14ac:dyDescent="0.25">
      <c r="D29" s="1"/>
    </row>
  </sheetData>
  <mergeCells count="31">
    <mergeCell ref="A1:C1"/>
    <mergeCell ref="D1:L2"/>
    <mergeCell ref="A2:C2"/>
    <mergeCell ref="A5:D5"/>
    <mergeCell ref="F5:L5"/>
    <mergeCell ref="A3:C3"/>
    <mergeCell ref="A6:A8"/>
    <mergeCell ref="B6:B8"/>
    <mergeCell ref="C6:C8"/>
    <mergeCell ref="D6:I6"/>
    <mergeCell ref="J6:O6"/>
    <mergeCell ref="O7:O8"/>
    <mergeCell ref="Q6:Q8"/>
    <mergeCell ref="R6:R8"/>
    <mergeCell ref="D7:E7"/>
    <mergeCell ref="F7:G7"/>
    <mergeCell ref="H7:I7"/>
    <mergeCell ref="J7:J8"/>
    <mergeCell ref="K7:K8"/>
    <mergeCell ref="L7:L8"/>
    <mergeCell ref="M7:M8"/>
    <mergeCell ref="N7:N8"/>
    <mergeCell ref="P6:P8"/>
    <mergeCell ref="F25:J25"/>
    <mergeCell ref="M25:R25"/>
    <mergeCell ref="A18:R18"/>
    <mergeCell ref="M19:R19"/>
    <mergeCell ref="F20:J20"/>
    <mergeCell ref="M20:R20"/>
    <mergeCell ref="F22:J22"/>
    <mergeCell ref="M22:R22"/>
  </mergeCells>
  <printOptions horizontalCentered="1"/>
  <pageMargins left="0.3" right="0.3" top="0.75" bottom="0.67" header="0.24" footer="0.17"/>
  <pageSetup scale="9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22"/>
  <sheetViews>
    <sheetView zoomScaleNormal="100" workbookViewId="0">
      <selection sqref="A1:B1"/>
    </sheetView>
  </sheetViews>
  <sheetFormatPr defaultColWidth="9.140625" defaultRowHeight="15" x14ac:dyDescent="0.25"/>
  <cols>
    <col min="1" max="1" width="6" style="18" customWidth="1"/>
    <col min="2" max="2" width="39.42578125" style="1" customWidth="1"/>
    <col min="3" max="3" width="11.85546875" style="107" customWidth="1"/>
    <col min="4" max="9" width="15.42578125" style="1" customWidth="1"/>
    <col min="10" max="16384" width="9.140625" style="1"/>
  </cols>
  <sheetData>
    <row r="1" spans="1:9" ht="16.5" customHeight="1" x14ac:dyDescent="0.25">
      <c r="A1" s="444" t="s">
        <v>314</v>
      </c>
      <c r="B1" s="444"/>
      <c r="C1" s="446" t="s">
        <v>346</v>
      </c>
      <c r="D1" s="446"/>
      <c r="E1" s="446"/>
      <c r="F1" s="446"/>
      <c r="G1" s="446"/>
      <c r="H1" s="441" t="s">
        <v>313</v>
      </c>
      <c r="I1" s="441"/>
    </row>
    <row r="2" spans="1:9" ht="16.5" x14ac:dyDescent="0.25">
      <c r="A2" s="450" t="s">
        <v>384</v>
      </c>
      <c r="B2" s="450"/>
      <c r="C2" s="446"/>
      <c r="D2" s="446"/>
      <c r="E2" s="446"/>
      <c r="F2" s="446"/>
      <c r="G2" s="446"/>
      <c r="H2" s="447" t="s">
        <v>311</v>
      </c>
      <c r="I2" s="447"/>
    </row>
    <row r="3" spans="1:9" ht="15.75" x14ac:dyDescent="0.25">
      <c r="A3" s="450" t="s">
        <v>312</v>
      </c>
      <c r="B3" s="450"/>
      <c r="C3" s="446"/>
      <c r="D3" s="446"/>
      <c r="E3" s="446"/>
      <c r="F3" s="446"/>
      <c r="G3" s="446"/>
      <c r="H3" s="448" t="s">
        <v>65</v>
      </c>
      <c r="I3" s="448"/>
    </row>
    <row r="4" spans="1:9" ht="15.75" x14ac:dyDescent="0.25">
      <c r="A4" s="221" t="s">
        <v>310</v>
      </c>
      <c r="B4" s="221"/>
      <c r="C4" s="446"/>
      <c r="D4" s="446"/>
      <c r="E4" s="446"/>
      <c r="F4" s="446"/>
      <c r="G4" s="446"/>
      <c r="H4" s="449" t="s">
        <v>66</v>
      </c>
      <c r="I4" s="449"/>
    </row>
    <row r="5" spans="1:9" ht="15.75" x14ac:dyDescent="0.25">
      <c r="A5" s="221" t="s">
        <v>309</v>
      </c>
      <c r="B5" s="221"/>
      <c r="C5" s="218"/>
      <c r="D5" s="218"/>
      <c r="E5" s="218"/>
      <c r="F5" s="218"/>
      <c r="G5" s="218"/>
      <c r="H5" s="220"/>
      <c r="I5" s="220"/>
    </row>
    <row r="6" spans="1:9" x14ac:dyDescent="0.25">
      <c r="A6" s="144"/>
      <c r="B6" s="85"/>
      <c r="C6" s="151"/>
      <c r="D6" s="85"/>
      <c r="E6" s="85"/>
      <c r="F6" s="85"/>
      <c r="G6" s="85"/>
    </row>
    <row r="7" spans="1:9" s="110" customFormat="1" ht="19.5" customHeight="1" x14ac:dyDescent="0.25">
      <c r="A7" s="445" t="s">
        <v>72</v>
      </c>
      <c r="B7" s="445"/>
      <c r="C7" s="393" t="s">
        <v>308</v>
      </c>
      <c r="D7" s="445" t="s">
        <v>307</v>
      </c>
      <c r="E7" s="445"/>
      <c r="F7" s="445"/>
      <c r="G7" s="445" t="s">
        <v>306</v>
      </c>
      <c r="H7" s="337"/>
      <c r="I7" s="337"/>
    </row>
    <row r="8" spans="1:9" s="110" customFormat="1" ht="57" x14ac:dyDescent="0.25">
      <c r="A8" s="445"/>
      <c r="B8" s="445"/>
      <c r="C8" s="445"/>
      <c r="D8" s="153" t="s">
        <v>304</v>
      </c>
      <c r="E8" s="153" t="s">
        <v>305</v>
      </c>
      <c r="F8" s="153" t="s">
        <v>302</v>
      </c>
      <c r="G8" s="153" t="s">
        <v>304</v>
      </c>
      <c r="H8" s="112" t="s">
        <v>303</v>
      </c>
      <c r="I8" s="112" t="s">
        <v>302</v>
      </c>
    </row>
    <row r="9" spans="1:9" s="110" customFormat="1" ht="24" customHeight="1" x14ac:dyDescent="0.25">
      <c r="A9" s="152">
        <v>1</v>
      </c>
      <c r="B9" s="154" t="s">
        <v>301</v>
      </c>
      <c r="C9" s="152" t="s">
        <v>229</v>
      </c>
      <c r="D9" s="154"/>
      <c r="E9" s="154"/>
      <c r="F9" s="154"/>
      <c r="G9" s="154"/>
      <c r="H9" s="111"/>
      <c r="I9" s="111"/>
    </row>
    <row r="10" spans="1:9" s="110" customFormat="1" ht="24" customHeight="1" x14ac:dyDescent="0.25">
      <c r="A10" s="152">
        <v>2</v>
      </c>
      <c r="B10" s="155" t="s">
        <v>300</v>
      </c>
      <c r="C10" s="152" t="s">
        <v>229</v>
      </c>
      <c r="D10" s="154"/>
      <c r="E10" s="154"/>
      <c r="F10" s="154"/>
      <c r="G10" s="154"/>
      <c r="H10" s="111"/>
      <c r="I10" s="111"/>
    </row>
    <row r="11" spans="1:9" s="110" customFormat="1" ht="24" customHeight="1" x14ac:dyDescent="0.25">
      <c r="A11" s="152">
        <v>3</v>
      </c>
      <c r="B11" s="154" t="s">
        <v>299</v>
      </c>
      <c r="C11" s="152" t="s">
        <v>229</v>
      </c>
      <c r="D11" s="154"/>
      <c r="E11" s="154"/>
      <c r="F11" s="154"/>
      <c r="G11" s="154"/>
      <c r="H11" s="111"/>
      <c r="I11" s="111"/>
    </row>
    <row r="12" spans="1:9" s="110" customFormat="1" ht="24" customHeight="1" x14ac:dyDescent="0.25">
      <c r="A12" s="152">
        <v>4</v>
      </c>
      <c r="B12" s="154" t="s">
        <v>298</v>
      </c>
      <c r="C12" s="152" t="s">
        <v>296</v>
      </c>
      <c r="D12" s="154"/>
      <c r="E12" s="154"/>
      <c r="F12" s="154"/>
      <c r="G12" s="154"/>
      <c r="H12" s="111"/>
      <c r="I12" s="111"/>
    </row>
    <row r="13" spans="1:9" s="108" customFormat="1" ht="24" customHeight="1" x14ac:dyDescent="0.25">
      <c r="A13" s="156"/>
      <c r="B13" s="157" t="s">
        <v>295</v>
      </c>
      <c r="C13" s="156" t="s">
        <v>293</v>
      </c>
      <c r="D13" s="157"/>
      <c r="E13" s="157"/>
      <c r="F13" s="157"/>
      <c r="G13" s="157"/>
      <c r="H13" s="109"/>
      <c r="I13" s="109"/>
    </row>
    <row r="14" spans="1:9" s="108" customFormat="1" ht="24" customHeight="1" x14ac:dyDescent="0.25">
      <c r="A14" s="156"/>
      <c r="B14" s="157" t="s">
        <v>294</v>
      </c>
      <c r="C14" s="156" t="s">
        <v>293</v>
      </c>
      <c r="D14" s="157"/>
      <c r="E14" s="157"/>
      <c r="F14" s="157"/>
      <c r="G14" s="157"/>
      <c r="H14" s="109"/>
      <c r="I14" s="109"/>
    </row>
    <row r="15" spans="1:9" s="110" customFormat="1" ht="24" customHeight="1" x14ac:dyDescent="0.25">
      <c r="A15" s="152">
        <v>5</v>
      </c>
      <c r="B15" s="154" t="s">
        <v>297</v>
      </c>
      <c r="C15" s="152" t="s">
        <v>296</v>
      </c>
      <c r="D15" s="154"/>
      <c r="E15" s="154"/>
      <c r="F15" s="154"/>
      <c r="G15" s="154"/>
      <c r="H15" s="111"/>
      <c r="I15" s="111"/>
    </row>
    <row r="16" spans="1:9" s="108" customFormat="1" ht="24" customHeight="1" x14ac:dyDescent="0.25">
      <c r="A16" s="156"/>
      <c r="B16" s="157" t="s">
        <v>295</v>
      </c>
      <c r="C16" s="156" t="s">
        <v>293</v>
      </c>
      <c r="D16" s="157"/>
      <c r="E16" s="157"/>
      <c r="F16" s="157"/>
      <c r="G16" s="157"/>
      <c r="H16" s="109"/>
      <c r="I16" s="109"/>
    </row>
    <row r="17" spans="1:9" s="108" customFormat="1" ht="24" customHeight="1" x14ac:dyDescent="0.25">
      <c r="A17" s="156"/>
      <c r="B17" s="157" t="s">
        <v>294</v>
      </c>
      <c r="C17" s="156" t="s">
        <v>293</v>
      </c>
      <c r="D17" s="157"/>
      <c r="E17" s="157"/>
      <c r="F17" s="157"/>
      <c r="G17" s="157"/>
      <c r="H17" s="109"/>
      <c r="I17" s="109"/>
    </row>
    <row r="19" spans="1:9" ht="16.5" x14ac:dyDescent="0.25">
      <c r="A19" s="1"/>
      <c r="C19" s="1"/>
      <c r="G19" s="46" t="s">
        <v>292</v>
      </c>
    </row>
    <row r="20" spans="1:9" ht="16.5" x14ac:dyDescent="0.25">
      <c r="A20" s="211"/>
      <c r="B20" s="1" t="s">
        <v>347</v>
      </c>
      <c r="C20" s="1"/>
      <c r="G20" s="47" t="s">
        <v>14</v>
      </c>
    </row>
    <row r="21" spans="1:9" ht="16.5" x14ac:dyDescent="0.25">
      <c r="A21" s="1"/>
      <c r="B21" s="1" t="s">
        <v>348</v>
      </c>
      <c r="C21" s="1"/>
      <c r="G21" s="48" t="s">
        <v>15</v>
      </c>
    </row>
    <row r="22" spans="1:9" x14ac:dyDescent="0.25">
      <c r="A22" s="1"/>
      <c r="B22" s="1" t="s">
        <v>349</v>
      </c>
      <c r="C22" s="1"/>
    </row>
  </sheetData>
  <mergeCells count="13">
    <mergeCell ref="A1:B1"/>
    <mergeCell ref="D7:F7"/>
    <mergeCell ref="G7:I7"/>
    <mergeCell ref="C7:C8"/>
    <mergeCell ref="B7:B8"/>
    <mergeCell ref="A7:A8"/>
    <mergeCell ref="C1:G4"/>
    <mergeCell ref="H1:I1"/>
    <mergeCell ref="H2:I2"/>
    <mergeCell ref="H3:I3"/>
    <mergeCell ref="H4:I4"/>
    <mergeCell ref="A2:B2"/>
    <mergeCell ref="A3:B3"/>
  </mergeCells>
  <pageMargins left="0.3" right="0.3" top="0.75" bottom="0.75" header="0.3" footer="0.3"/>
  <pageSetup paperSize="9" scale="94"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dimension ref="A1:U35"/>
  <sheetViews>
    <sheetView topLeftCell="A25" workbookViewId="0">
      <selection activeCell="G29" sqref="G29"/>
    </sheetView>
  </sheetViews>
  <sheetFormatPr defaultColWidth="9.140625" defaultRowHeight="15" x14ac:dyDescent="0.25"/>
  <cols>
    <col min="1" max="1" width="4.42578125" style="1" customWidth="1"/>
    <col min="2" max="2" width="33" style="1" customWidth="1"/>
    <col min="3" max="6" width="10.140625" style="1" customWidth="1"/>
    <col min="7" max="7" width="15" style="1" customWidth="1"/>
    <col min="8" max="8" width="12.85546875" style="1" customWidth="1"/>
    <col min="9" max="9" width="13.140625" style="1" customWidth="1"/>
    <col min="10" max="12" width="11.42578125" style="1" customWidth="1"/>
    <col min="13" max="16384" width="9.140625" style="1"/>
  </cols>
  <sheetData>
    <row r="1" spans="1:21" s="20" customFormat="1" ht="22.35" customHeight="1" x14ac:dyDescent="0.25">
      <c r="A1" s="460" t="s">
        <v>43</v>
      </c>
      <c r="B1" s="460"/>
      <c r="C1" s="460"/>
      <c r="D1" s="19"/>
      <c r="E1" s="19"/>
      <c r="F1" s="19"/>
      <c r="G1" s="19"/>
      <c r="H1" s="6" t="s">
        <v>38</v>
      </c>
      <c r="I1" s="19"/>
      <c r="J1" s="19"/>
      <c r="K1" s="19"/>
      <c r="L1" s="19"/>
      <c r="N1" s="19"/>
      <c r="P1" s="19"/>
      <c r="R1" s="21"/>
      <c r="S1" s="7"/>
      <c r="T1" s="7"/>
      <c r="U1" s="7"/>
    </row>
    <row r="2" spans="1:21" s="20" customFormat="1" ht="22.35" customHeight="1" x14ac:dyDescent="0.25">
      <c r="A2" s="14"/>
      <c r="B2" s="14"/>
      <c r="C2" s="14"/>
      <c r="D2" s="19"/>
      <c r="E2" s="19"/>
      <c r="F2" s="19"/>
      <c r="G2" s="19"/>
      <c r="H2" s="8" t="s">
        <v>39</v>
      </c>
      <c r="I2" s="19"/>
      <c r="J2" s="19"/>
      <c r="K2" s="19"/>
      <c r="L2" s="19"/>
      <c r="N2" s="19"/>
      <c r="P2" s="19"/>
      <c r="Q2" s="7"/>
      <c r="R2" s="21"/>
      <c r="S2" s="7"/>
      <c r="T2" s="7"/>
      <c r="U2" s="7"/>
    </row>
    <row r="4" spans="1:21" s="3" customFormat="1" ht="14.25" x14ac:dyDescent="0.2">
      <c r="A4" s="391" t="s">
        <v>42</v>
      </c>
      <c r="B4" s="391"/>
      <c r="C4" s="391"/>
      <c r="D4" s="391"/>
      <c r="E4" s="391"/>
      <c r="F4" s="391"/>
      <c r="G4" s="391"/>
      <c r="H4" s="391"/>
      <c r="I4" s="391"/>
      <c r="J4" s="391"/>
      <c r="K4" s="391"/>
      <c r="L4" s="391"/>
    </row>
    <row r="5" spans="1:21" s="3" customFormat="1" ht="14.25" x14ac:dyDescent="0.2">
      <c r="A5" s="391" t="s">
        <v>20</v>
      </c>
      <c r="B5" s="391"/>
      <c r="C5" s="391"/>
      <c r="D5" s="391"/>
      <c r="E5" s="391"/>
      <c r="F5" s="391"/>
      <c r="G5" s="391"/>
      <c r="H5" s="391"/>
      <c r="I5" s="391"/>
      <c r="J5" s="391"/>
      <c r="K5" s="391"/>
      <c r="L5" s="391"/>
    </row>
    <row r="7" spans="1:21" s="3" customFormat="1" ht="14.25" x14ac:dyDescent="0.2">
      <c r="A7" s="3" t="s">
        <v>36</v>
      </c>
    </row>
    <row r="9" spans="1:21" ht="39" customHeight="1" x14ac:dyDescent="0.25">
      <c r="A9" s="458" t="s">
        <v>17</v>
      </c>
      <c r="B9" s="458" t="s">
        <v>21</v>
      </c>
      <c r="C9" s="454" t="s">
        <v>2</v>
      </c>
      <c r="D9" s="455"/>
      <c r="E9" s="454" t="s">
        <v>3</v>
      </c>
      <c r="F9" s="455"/>
      <c r="G9" s="451" t="s">
        <v>29</v>
      </c>
      <c r="H9" s="458" t="s">
        <v>37</v>
      </c>
      <c r="I9" s="458"/>
      <c r="J9" s="458"/>
      <c r="K9" s="458"/>
      <c r="L9" s="458"/>
    </row>
    <row r="10" spans="1:21" x14ac:dyDescent="0.25">
      <c r="A10" s="458"/>
      <c r="B10" s="458"/>
      <c r="C10" s="456"/>
      <c r="D10" s="457"/>
      <c r="E10" s="456"/>
      <c r="F10" s="457"/>
      <c r="G10" s="452"/>
      <c r="H10" s="458" t="s">
        <v>22</v>
      </c>
      <c r="I10" s="458"/>
      <c r="J10" s="458" t="s">
        <v>23</v>
      </c>
      <c r="K10" s="459" t="s">
        <v>24</v>
      </c>
      <c r="L10" s="459"/>
    </row>
    <row r="11" spans="1:21" ht="42.75" x14ac:dyDescent="0.25">
      <c r="A11" s="458"/>
      <c r="B11" s="458"/>
      <c r="C11" s="9" t="s">
        <v>4</v>
      </c>
      <c r="D11" s="9" t="s">
        <v>5</v>
      </c>
      <c r="E11" s="9" t="s">
        <v>4</v>
      </c>
      <c r="F11" s="9" t="s">
        <v>5</v>
      </c>
      <c r="G11" s="453"/>
      <c r="H11" s="15" t="s">
        <v>25</v>
      </c>
      <c r="I11" s="15" t="s">
        <v>26</v>
      </c>
      <c r="J11" s="458"/>
      <c r="K11" s="16" t="s">
        <v>27</v>
      </c>
      <c r="L11" s="16" t="s">
        <v>28</v>
      </c>
    </row>
    <row r="12" spans="1:21" x14ac:dyDescent="0.25">
      <c r="A12" s="13">
        <v>1</v>
      </c>
      <c r="B12" s="13"/>
      <c r="C12" s="13"/>
      <c r="D12" s="13"/>
      <c r="E12" s="13"/>
      <c r="F12" s="13"/>
      <c r="G12" s="13"/>
      <c r="H12" s="13"/>
      <c r="I12" s="13"/>
      <c r="J12" s="13"/>
      <c r="K12" s="17"/>
      <c r="L12" s="17"/>
    </row>
    <row r="13" spans="1:21" x14ac:dyDescent="0.25">
      <c r="A13" s="13">
        <v>2</v>
      </c>
      <c r="B13" s="13"/>
      <c r="C13" s="13"/>
      <c r="D13" s="13"/>
      <c r="E13" s="13"/>
      <c r="F13" s="13"/>
      <c r="G13" s="13"/>
      <c r="H13" s="13"/>
      <c r="I13" s="13"/>
      <c r="J13" s="13"/>
      <c r="K13" s="17"/>
      <c r="L13" s="17"/>
    </row>
    <row r="14" spans="1:21" x14ac:dyDescent="0.25">
      <c r="A14" s="13">
        <v>3</v>
      </c>
      <c r="B14" s="13"/>
      <c r="C14" s="13"/>
      <c r="D14" s="13"/>
      <c r="E14" s="13"/>
      <c r="F14" s="13"/>
      <c r="G14" s="13"/>
      <c r="H14" s="13"/>
      <c r="I14" s="13"/>
      <c r="J14" s="13"/>
      <c r="K14" s="17"/>
      <c r="L14" s="17"/>
    </row>
    <row r="15" spans="1:21" x14ac:dyDescent="0.25">
      <c r="A15" s="13">
        <v>4</v>
      </c>
      <c r="B15" s="13"/>
      <c r="C15" s="13"/>
      <c r="D15" s="13"/>
      <c r="E15" s="13"/>
      <c r="F15" s="13"/>
      <c r="G15" s="13"/>
      <c r="H15" s="13"/>
      <c r="I15" s="13"/>
      <c r="J15" s="13"/>
      <c r="K15" s="17"/>
      <c r="L15" s="17"/>
    </row>
    <row r="17" spans="1:12" x14ac:dyDescent="0.25">
      <c r="A17" s="3" t="s">
        <v>35</v>
      </c>
    </row>
    <row r="19" spans="1:12" ht="48" customHeight="1" x14ac:dyDescent="0.25">
      <c r="A19" s="458" t="s">
        <v>17</v>
      </c>
      <c r="B19" s="458" t="s">
        <v>9</v>
      </c>
      <c r="C19" s="458" t="s">
        <v>44</v>
      </c>
      <c r="D19" s="458" t="s">
        <v>30</v>
      </c>
      <c r="E19" s="458"/>
      <c r="F19" s="458" t="s">
        <v>31</v>
      </c>
      <c r="G19" s="458" t="s">
        <v>7</v>
      </c>
      <c r="H19" s="458" t="s">
        <v>32</v>
      </c>
      <c r="I19" s="458" t="s">
        <v>33</v>
      </c>
      <c r="J19" s="458" t="s">
        <v>18</v>
      </c>
      <c r="K19" s="458"/>
      <c r="L19" s="465" t="s">
        <v>16</v>
      </c>
    </row>
    <row r="20" spans="1:12" ht="69" customHeight="1" x14ac:dyDescent="0.25">
      <c r="A20" s="458"/>
      <c r="B20" s="458"/>
      <c r="C20" s="458"/>
      <c r="D20" s="458"/>
      <c r="E20" s="458"/>
      <c r="F20" s="458"/>
      <c r="G20" s="458"/>
      <c r="H20" s="458"/>
      <c r="I20" s="458"/>
      <c r="J20" s="15" t="s">
        <v>19</v>
      </c>
      <c r="K20" s="15" t="s">
        <v>34</v>
      </c>
      <c r="L20" s="466"/>
    </row>
    <row r="21" spans="1:12" x14ac:dyDescent="0.25">
      <c r="A21" s="13">
        <v>1</v>
      </c>
      <c r="B21" s="15"/>
      <c r="C21" s="15"/>
      <c r="D21" s="461"/>
      <c r="E21" s="462"/>
      <c r="F21" s="15"/>
      <c r="G21" s="15"/>
      <c r="H21" s="15"/>
      <c r="I21" s="15"/>
      <c r="J21" s="13"/>
      <c r="K21" s="10"/>
      <c r="L21" s="10"/>
    </row>
    <row r="22" spans="1:12" x14ac:dyDescent="0.25">
      <c r="A22" s="13">
        <v>2</v>
      </c>
      <c r="B22" s="15"/>
      <c r="C22" s="15"/>
      <c r="D22" s="463"/>
      <c r="E22" s="464"/>
      <c r="F22" s="15"/>
      <c r="G22" s="15"/>
      <c r="H22" s="15"/>
      <c r="I22" s="15"/>
      <c r="J22" s="13"/>
      <c r="K22" s="10"/>
      <c r="L22" s="10"/>
    </row>
    <row r="23" spans="1:12" x14ac:dyDescent="0.25">
      <c r="A23" s="13">
        <v>3</v>
      </c>
      <c r="B23" s="15"/>
      <c r="C23" s="15"/>
      <c r="D23" s="461"/>
      <c r="E23" s="462"/>
      <c r="F23" s="15"/>
      <c r="G23" s="15"/>
      <c r="H23" s="15"/>
      <c r="I23" s="15"/>
      <c r="J23" s="13"/>
      <c r="K23" s="10"/>
      <c r="L23" s="10"/>
    </row>
    <row r="24" spans="1:12" x14ac:dyDescent="0.25">
      <c r="A24" s="13">
        <v>4</v>
      </c>
      <c r="B24" s="15"/>
      <c r="C24" s="15"/>
      <c r="D24" s="461"/>
      <c r="E24" s="462"/>
      <c r="F24" s="15"/>
      <c r="G24" s="15"/>
      <c r="H24" s="15"/>
      <c r="I24" s="15"/>
      <c r="J24" s="13"/>
      <c r="K24" s="10"/>
      <c r="L24" s="10"/>
    </row>
    <row r="25" spans="1:12" x14ac:dyDescent="0.25">
      <c r="A25" s="13">
        <v>5</v>
      </c>
      <c r="B25" s="15"/>
      <c r="C25" s="15"/>
      <c r="D25" s="461"/>
      <c r="E25" s="462"/>
      <c r="F25" s="15"/>
      <c r="G25" s="15"/>
      <c r="H25" s="15"/>
      <c r="I25" s="15"/>
      <c r="J25" s="13"/>
      <c r="K25" s="10"/>
      <c r="L25" s="10"/>
    </row>
    <row r="26" spans="1:12" x14ac:dyDescent="0.25">
      <c r="A26" s="13">
        <v>6</v>
      </c>
      <c r="B26" s="15"/>
      <c r="C26" s="15"/>
      <c r="D26" s="461"/>
      <c r="E26" s="462"/>
      <c r="F26" s="15"/>
      <c r="G26" s="15"/>
      <c r="H26" s="15"/>
      <c r="I26" s="15"/>
      <c r="J26" s="13"/>
      <c r="K26" s="10"/>
      <c r="L26" s="10"/>
    </row>
    <row r="27" spans="1:12" x14ac:dyDescent="0.25">
      <c r="A27" s="13" t="s">
        <v>40</v>
      </c>
      <c r="B27" s="15"/>
      <c r="C27" s="15"/>
      <c r="D27" s="461"/>
      <c r="E27" s="462"/>
      <c r="F27" s="15"/>
      <c r="G27" s="15"/>
      <c r="H27" s="15"/>
      <c r="I27" s="15"/>
      <c r="J27" s="13"/>
      <c r="K27" s="10"/>
      <c r="L27" s="10"/>
    </row>
    <row r="28" spans="1:12" x14ac:dyDescent="0.25">
      <c r="A28" s="15"/>
      <c r="B28" s="15"/>
      <c r="C28" s="15"/>
      <c r="D28" s="461"/>
      <c r="E28" s="462"/>
      <c r="F28" s="15"/>
      <c r="G28" s="15"/>
      <c r="H28" s="15"/>
      <c r="I28" s="15"/>
      <c r="J28" s="13"/>
      <c r="K28" s="10"/>
      <c r="L28" s="10"/>
    </row>
    <row r="29" spans="1:12" x14ac:dyDescent="0.25">
      <c r="A29" s="15"/>
      <c r="B29" s="15"/>
      <c r="C29" s="15"/>
      <c r="D29" s="461"/>
      <c r="E29" s="462"/>
      <c r="F29" s="15"/>
      <c r="G29" s="15"/>
      <c r="H29" s="15"/>
      <c r="I29" s="15"/>
      <c r="J29" s="13"/>
      <c r="K29" s="10"/>
      <c r="L29" s="10"/>
    </row>
    <row r="30" spans="1:12" x14ac:dyDescent="0.25">
      <c r="A30" s="15"/>
      <c r="B30" s="15"/>
      <c r="C30" s="15"/>
      <c r="D30" s="461"/>
      <c r="E30" s="462"/>
      <c r="F30" s="15"/>
      <c r="G30" s="15"/>
      <c r="H30" s="15"/>
      <c r="I30" s="15"/>
      <c r="J30" s="13"/>
      <c r="K30" s="10"/>
      <c r="L30" s="10"/>
    </row>
    <row r="31" spans="1:12" x14ac:dyDescent="0.25">
      <c r="A31" s="15"/>
      <c r="B31" s="15"/>
      <c r="C31" s="15"/>
      <c r="D31" s="461"/>
      <c r="E31" s="462"/>
      <c r="F31" s="15"/>
      <c r="G31" s="15"/>
      <c r="H31" s="15"/>
      <c r="I31" s="15"/>
      <c r="J31" s="13"/>
      <c r="K31" s="10"/>
      <c r="L31" s="10"/>
    </row>
    <row r="33" spans="2:17" ht="16.5" customHeight="1" x14ac:dyDescent="0.25">
      <c r="B33" s="2"/>
      <c r="C33" s="11"/>
      <c r="D33" s="11"/>
      <c r="E33" s="11"/>
      <c r="H33" s="308" t="s">
        <v>13</v>
      </c>
      <c r="I33" s="308"/>
      <c r="J33" s="308"/>
      <c r="K33" s="308"/>
      <c r="L33" s="308"/>
      <c r="M33" s="22"/>
      <c r="N33" s="22"/>
      <c r="O33" s="22"/>
      <c r="P33" s="22"/>
      <c r="Q33" s="22"/>
    </row>
    <row r="34" spans="2:17" ht="16.5" customHeight="1" x14ac:dyDescent="0.25">
      <c r="B34" s="2" t="s">
        <v>11</v>
      </c>
      <c r="C34" s="12"/>
      <c r="D34" s="12"/>
      <c r="E34" s="12"/>
      <c r="H34" s="467" t="s">
        <v>41</v>
      </c>
      <c r="I34" s="467"/>
      <c r="J34" s="467"/>
      <c r="K34" s="467"/>
      <c r="L34" s="467"/>
      <c r="M34" s="11"/>
      <c r="N34" s="11"/>
      <c r="O34" s="11"/>
      <c r="P34" s="11"/>
      <c r="Q34" s="11"/>
    </row>
    <row r="35" spans="2:17" ht="16.5" customHeight="1" x14ac:dyDescent="0.25">
      <c r="B35" s="18" t="s">
        <v>12</v>
      </c>
      <c r="H35" s="325" t="s">
        <v>15</v>
      </c>
      <c r="I35" s="325"/>
      <c r="J35" s="325"/>
      <c r="K35" s="325"/>
      <c r="L35" s="325"/>
      <c r="M35" s="12"/>
      <c r="N35" s="12"/>
      <c r="O35" s="12"/>
      <c r="P35" s="12"/>
      <c r="Q35" s="12"/>
    </row>
  </sheetData>
  <mergeCells count="36">
    <mergeCell ref="H33:L33"/>
    <mergeCell ref="H35:L35"/>
    <mergeCell ref="H34:L34"/>
    <mergeCell ref="D27:E27"/>
    <mergeCell ref="D28:E28"/>
    <mergeCell ref="D31:E31"/>
    <mergeCell ref="A1:C1"/>
    <mergeCell ref="A4:L4"/>
    <mergeCell ref="A5:L5"/>
    <mergeCell ref="D29:E29"/>
    <mergeCell ref="D30:E30"/>
    <mergeCell ref="D22:E22"/>
    <mergeCell ref="D23:E23"/>
    <mergeCell ref="D24:E24"/>
    <mergeCell ref="D25:E25"/>
    <mergeCell ref="D26:E26"/>
    <mergeCell ref="G19:G20"/>
    <mergeCell ref="H19:H20"/>
    <mergeCell ref="I19:I20"/>
    <mergeCell ref="L19:L20"/>
    <mergeCell ref="D21:E21"/>
    <mergeCell ref="A19:A20"/>
    <mergeCell ref="B19:B20"/>
    <mergeCell ref="C19:C20"/>
    <mergeCell ref="J19:K19"/>
    <mergeCell ref="D19:E20"/>
    <mergeCell ref="F19:F20"/>
    <mergeCell ref="G9:G11"/>
    <mergeCell ref="C9:D10"/>
    <mergeCell ref="A9:A11"/>
    <mergeCell ref="B9:B11"/>
    <mergeCell ref="H9:L9"/>
    <mergeCell ref="H10:I10"/>
    <mergeCell ref="J10:J11"/>
    <mergeCell ref="K10:L10"/>
    <mergeCell ref="E9: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vt:i4>
      </vt:variant>
    </vt:vector>
  </HeadingPairs>
  <TitlesOfParts>
    <vt:vector size="29" baseType="lpstr">
      <vt:lpstr>Biểu 01</vt:lpstr>
      <vt:lpstr>Biểu 02</vt:lpstr>
      <vt:lpstr>Biểu 03</vt:lpstr>
      <vt:lpstr>Biểu 04</vt:lpstr>
      <vt:lpstr>Biểu 05</vt:lpstr>
      <vt:lpstr>Biểu 06</vt:lpstr>
      <vt:lpstr>Biểu 07</vt:lpstr>
      <vt:lpstr>Biểu08</vt:lpstr>
      <vt:lpstr>Bieu 09</vt:lpstr>
      <vt:lpstr>Biểu 10</vt:lpstr>
      <vt:lpstr>Biểu 11</vt:lpstr>
      <vt:lpstr>Biểu 12</vt:lpstr>
      <vt:lpstr>Bieu 13</vt:lpstr>
      <vt:lpstr>Biểu 14</vt:lpstr>
      <vt:lpstr>Biểu 15</vt:lpstr>
      <vt:lpstr>Bieu 16</vt:lpstr>
      <vt:lpstr>Bieu 17</vt:lpstr>
      <vt:lpstr>Bieu 18</vt:lpstr>
      <vt:lpstr>Bieu 19</vt:lpstr>
      <vt:lpstr>Bieu 20</vt:lpstr>
      <vt:lpstr>Bieu 21</vt:lpstr>
      <vt:lpstr>Bieu 22</vt:lpstr>
      <vt:lpstr>Dự án bất động sản</vt:lpstr>
      <vt:lpstr>'Biểu 05'!_ftn1</vt:lpstr>
      <vt:lpstr>'Biểu 05'!_ftn2</vt:lpstr>
      <vt:lpstr>'Biểu 05'!_ftn3</vt:lpstr>
      <vt:lpstr>'Biểu 05'!_ftnref1</vt:lpstr>
      <vt:lpstr>'Biểu 05'!_ftnref2</vt:lpstr>
      <vt:lpstr>'Bieu 18'!Print_Titles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2023-08-16T03:35:43Z</dcterms:created>
  <dcterms:modified xsi:type="dcterms:W3CDTF">2026-07-24T07:29:36Z</dcterms:modified>
  <cp:category/>
</cp:coreProperties>
</file>